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255"/>
  </bookViews>
  <sheets>
    <sheet name="项目报价表" sheetId="1" r:id="rId1"/>
    <sheet name="项目相关附图及链接" sheetId="3" r:id="rId2"/>
  </sheets>
  <definedNames>
    <definedName name="_xlnm._FilterDatabase" localSheetId="0" hidden="1">项目报价表!$A$3:$H$82</definedName>
    <definedName name="_xlnm.Print_Titles" localSheetId="0">项目报价表!$3:$3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8" name="ID_9990E1C2A1E44227B629CDD0DFBE1471" descr="2"/>
        <xdr:cNvPicPr/>
      </xdr:nvPicPr>
      <xdr:blipFill>
        <a:blip r:embed="rId1"/>
        <a:stretch>
          <a:fillRect/>
        </a:stretch>
      </xdr:blipFill>
      <xdr:spPr>
        <a:xfrm>
          <a:off x="0" y="0"/>
          <a:ext cx="990600" cy="929640"/>
        </a:xfrm>
        <a:prstGeom prst="rect">
          <a:avLst/>
        </a:prstGeom>
      </xdr:spPr>
    </xdr:pic>
  </etc:cellImage>
  <etc:cellImage>
    <xdr:pic>
      <xdr:nvPicPr>
        <xdr:cNvPr id="15" name="ID_E7382A7FD4FC4E27ACE177E7DDDE81E5" descr="5"/>
        <xdr:cNvPicPr/>
      </xdr:nvPicPr>
      <xdr:blipFill>
        <a:blip r:embed="rId2"/>
        <a:stretch>
          <a:fillRect/>
        </a:stretch>
      </xdr:blipFill>
      <xdr:spPr>
        <a:xfrm>
          <a:off x="0" y="0"/>
          <a:ext cx="4953000" cy="3771900"/>
        </a:xfrm>
        <a:prstGeom prst="rect">
          <a:avLst/>
        </a:prstGeom>
      </xdr:spPr>
    </xdr:pic>
  </etc:cellImage>
  <etc:cellImage>
    <xdr:pic>
      <xdr:nvPicPr>
        <xdr:cNvPr id="3" name="ID_0478370E1B9842B1A466D73076310643"/>
        <xdr:cNvPicPr>
          <a:picLocks noChangeAspect="1"/>
        </xdr:cNvPicPr>
      </xdr:nvPicPr>
      <xdr:blipFill>
        <a:blip r:embed="rId3"/>
        <a:stretch>
          <a:fillRect/>
        </a:stretch>
      </xdr:blipFill>
      <xdr:spPr>
        <a:xfrm>
          <a:off x="3648075" y="1588770"/>
          <a:ext cx="5514975" cy="5000625"/>
        </a:xfrm>
        <a:prstGeom prst="rect">
          <a:avLst/>
        </a:prstGeom>
        <a:noFill/>
        <a:ln w="9525">
          <a:noFill/>
        </a:ln>
      </xdr:spPr>
    </xdr:pic>
  </etc:cellImage>
  <etc:cellImage>
    <xdr:pic>
      <xdr:nvPicPr>
        <xdr:cNvPr id="19" name="ID_9CACC7C979B34D7DAA6B1D63AE7792A0"/>
        <xdr:cNvPicPr>
          <a:picLocks noChangeAspect="1"/>
        </xdr:cNvPicPr>
      </xdr:nvPicPr>
      <xdr:blipFill>
        <a:blip r:embed="rId4"/>
        <a:stretch>
          <a:fillRect/>
        </a:stretch>
      </xdr:blipFill>
      <xdr:spPr>
        <a:xfrm>
          <a:off x="4418330" y="2265045"/>
          <a:ext cx="4982845" cy="4381500"/>
        </a:xfrm>
        <a:prstGeom prst="rect">
          <a:avLst/>
        </a:prstGeom>
        <a:noFill/>
        <a:ln w="9525">
          <a:noFill/>
        </a:ln>
      </xdr:spPr>
    </xdr:pic>
  </etc:cellImage>
</etc:cellImages>
</file>

<file path=xl/sharedStrings.xml><?xml version="1.0" encoding="utf-8"?>
<sst xmlns="http://schemas.openxmlformats.org/spreadsheetml/2006/main" count="316" uniqueCount="229">
  <si>
    <t>江门市技师学院汽车工程系2026上半年汽车维修专业（五金类）
实训耗材采购项目报价表</t>
  </si>
  <si>
    <t>报价单位（盖章）：</t>
  </si>
  <si>
    <t>序号</t>
  </si>
  <si>
    <t>物资名称</t>
  </si>
  <si>
    <t>品牌、规格型号</t>
  </si>
  <si>
    <t>单位</t>
  </si>
  <si>
    <t>数量</t>
  </si>
  <si>
    <t>单价(元)</t>
  </si>
  <si>
    <t>金额(元)</t>
  </si>
  <si>
    <t>备注</t>
  </si>
  <si>
    <t>一字螺丝批</t>
  </si>
  <si>
    <t>德力西电气S2螺丝刀3*100MM</t>
  </si>
  <si>
    <t>把</t>
  </si>
  <si>
    <t>十字螺丝批</t>
  </si>
  <si>
    <t>千分尺</t>
  </si>
  <si>
    <t>上工千分尺（75-100MM)</t>
  </si>
  <si>
    <t>藤原自动伸缩气鼓</t>
  </si>
  <si>
    <t>TY11A8010</t>
  </si>
  <si>
    <t>个</t>
  </si>
  <si>
    <t>电池</t>
  </si>
  <si>
    <t>无汞1604G 6F22 9伏</t>
  </si>
  <si>
    <t>木板</t>
  </si>
  <si>
    <t>宽40cm*长60cm*厚12mm</t>
  </si>
  <si>
    <t>张</t>
  </si>
  <si>
    <t>劳保手套</t>
  </si>
  <si>
    <t>回力</t>
  </si>
  <si>
    <t>副</t>
  </si>
  <si>
    <t>卡簧钳5寸【穴用+轴用】4件套-盒装</t>
  </si>
  <si>
    <t>德力西-7寸</t>
  </si>
  <si>
    <t>套</t>
  </si>
  <si>
    <t>卡簧钳7寸【穴用+轴用】4件套-盒装</t>
  </si>
  <si>
    <t>一次性丁腈手套（维修专用手套修车防滑洗车耐油）</t>
  </si>
  <si>
    <t>英科——L码（（100双/盒））</t>
  </si>
  <si>
    <t>盒</t>
  </si>
  <si>
    <t>GP—5号</t>
  </si>
  <si>
    <t>颗</t>
  </si>
  <si>
    <t>耐用型丁腈橡胶手套</t>
  </si>
  <si>
    <t>L</t>
  </si>
  <si>
    <t>双</t>
  </si>
  <si>
    <t>洗车刷</t>
  </si>
  <si>
    <t>15°弯杆</t>
  </si>
  <si>
    <t>21°弯杆</t>
  </si>
  <si>
    <t>透明喷壶</t>
  </si>
  <si>
    <t>2L</t>
  </si>
  <si>
    <t>玻璃刮水器</t>
  </si>
  <si>
    <r>
      <rPr>
        <sz val="12"/>
        <color rgb="FF000000"/>
        <rFont val="宋体"/>
        <charset val="134"/>
        <scheme val="minor"/>
      </rPr>
      <t>24.5</t>
    </r>
    <r>
      <rPr>
        <sz val="12"/>
        <color rgb="FF333333"/>
        <rFont val="宋体"/>
        <charset val="134"/>
        <scheme val="minor"/>
      </rPr>
      <t>cmX27.5cm</t>
    </r>
  </si>
  <si>
    <t>电工胶布</t>
  </si>
  <si>
    <r>
      <rPr>
        <sz val="12"/>
        <color rgb="FF000000"/>
        <rFont val="宋体"/>
        <charset val="134"/>
        <scheme val="minor"/>
      </rPr>
      <t>9</t>
    </r>
    <r>
      <rPr>
        <sz val="12"/>
        <color rgb="FF333333"/>
        <rFont val="宋体"/>
        <charset val="134"/>
        <scheme val="minor"/>
      </rPr>
      <t>米</t>
    </r>
  </si>
  <si>
    <t>卷</t>
  </si>
  <si>
    <t>塑料</t>
  </si>
  <si>
    <t>110cm*18m</t>
  </si>
  <si>
    <t>工业级40热溶枪</t>
  </si>
  <si>
    <r>
      <rPr>
        <sz val="12"/>
        <color rgb="FF000000"/>
        <rFont val="宋体"/>
        <charset val="134"/>
        <scheme val="minor"/>
      </rPr>
      <t>7</t>
    </r>
    <r>
      <rPr>
        <sz val="12"/>
        <color rgb="FF333333"/>
        <rFont val="宋体"/>
        <charset val="134"/>
        <scheme val="minor"/>
      </rPr>
      <t>mm</t>
    </r>
  </si>
  <si>
    <t>支</t>
  </si>
  <si>
    <t>热溶胶</t>
  </si>
  <si>
    <t>轮胎刷</t>
  </si>
  <si>
    <t>空压机软管PU气管</t>
  </si>
  <si>
    <t>12*8（80米/卷）</t>
  </si>
  <si>
    <t>米</t>
  </si>
  <si>
    <t>高压洗车机进水管</t>
  </si>
  <si>
    <t>3米</t>
  </si>
  <si>
    <t>条</t>
  </si>
  <si>
    <t>强力柏油清洗剂</t>
  </si>
  <si>
    <t>450ml</t>
  </si>
  <si>
    <t>樽</t>
  </si>
  <si>
    <t>内六角板手</t>
  </si>
  <si>
    <t>世达长款平头[7MM]81313</t>
  </si>
  <si>
    <t>接线柱插线座</t>
  </si>
  <si>
    <t>黑色4MM香蕉插座</t>
  </si>
  <si>
    <t>红色4MM香蕉插座</t>
  </si>
  <si>
    <t>船型开关3脚</t>
  </si>
  <si>
    <t>现密斯30*14MM 3脚3挡 黑色</t>
  </si>
  <si>
    <t>件</t>
  </si>
  <si>
    <t>实心圆柱米色尼龙棒</t>
  </si>
  <si>
    <t>直径45mm*长度1米</t>
  </si>
  <si>
    <t>卡环钳</t>
  </si>
  <si>
    <t>佰瑞特</t>
  </si>
  <si>
    <t>闭口勾头月牙扳手</t>
  </si>
  <si>
    <t>宏图22-26；28-32；34-36</t>
  </si>
  <si>
    <t>世达工具箱56件套</t>
  </si>
  <si>
    <t>09509  56件套</t>
  </si>
  <si>
    <t>V型铁</t>
  </si>
  <si>
    <t>40*40*35开口36mm一对</t>
  </si>
  <si>
    <t>组</t>
  </si>
  <si>
    <t>博世角磨机</t>
  </si>
  <si>
    <t>GW800胶盒装</t>
  </si>
  <si>
    <t>德力西手持式电动打磨机（充电式）</t>
  </si>
  <si>
    <t>数显五档顶配+564件套装</t>
  </si>
  <si>
    <t>原子灰打磨砂纸套装</t>
  </si>
  <si>
    <t>金太阳</t>
  </si>
  <si>
    <t>二氧化碳保护焊机（便携式）</t>
  </si>
  <si>
    <t>兰博NBC-250</t>
  </si>
  <si>
    <t>电焊防护罩焊</t>
  </si>
  <si>
    <t>沪工之星-HG9 PRO</t>
  </si>
  <si>
    <t>防烫手套</t>
  </si>
  <si>
    <t>得力热熔胶枪</t>
  </si>
  <si>
    <t>得力+40W</t>
  </si>
  <si>
    <t>介子</t>
  </si>
  <si>
    <t>片</t>
  </si>
  <si>
    <t>工具车</t>
  </si>
  <si>
    <t>邦造、鲜橙色/三抽+挂网（万向360°静音轮）</t>
  </si>
  <si>
    <t>辆</t>
  </si>
  <si>
    <t>工业防尘口罩</t>
  </si>
  <si>
    <t>6200橡胶双罐防尘</t>
  </si>
  <si>
    <t>修复用星铁薄板-0.5mm厚</t>
  </si>
  <si>
    <t>200*100*0.5</t>
  </si>
  <si>
    <t>修复用星铁薄板-1mm厚</t>
  </si>
  <si>
    <t>电喷摩托车检测仪</t>
  </si>
  <si>
    <t>MST-500Pro</t>
  </si>
  <si>
    <t>台</t>
  </si>
  <si>
    <t>踏板摩托车蓄电池</t>
  </si>
  <si>
    <t>怡丰牌 
MB YT7L-BS12V 7AH</t>
  </si>
  <si>
    <t>跨骑摩托车蓄电池</t>
  </si>
  <si>
    <t>鑫奥龙
12N7B-BS-4B</t>
  </si>
  <si>
    <t>蓄电池修复充电机</t>
  </si>
  <si>
    <t>德力西
ZCD-1224-15</t>
  </si>
  <si>
    <t>移动卷线盘插座</t>
  </si>
  <si>
    <t>公牛牌8030  10A
20米/3芯*2.5平方线</t>
  </si>
  <si>
    <t>德力西</t>
  </si>
  <si>
    <t>钢卷尺</t>
  </si>
  <si>
    <t>德力西(7.5M*25mm)</t>
  </si>
  <si>
    <t>冰点仪</t>
  </si>
  <si>
    <t>德力西DLX-2546</t>
  </si>
  <si>
    <t>游标卡尺</t>
  </si>
  <si>
    <t>0-300mm机械式</t>
  </si>
  <si>
    <t>刹车盘静态抖动检测仪</t>
  </si>
  <si>
    <t>JFY百分表+表座一套</t>
  </si>
  <si>
    <t>￠25内卡簧</t>
  </si>
  <si>
    <t>通用型</t>
  </si>
  <si>
    <t>￠25外卡簧</t>
  </si>
  <si>
    <t>气动打磨机</t>
  </si>
  <si>
    <t>5寸</t>
  </si>
  <si>
    <t>钣金锤及顶铁套装</t>
  </si>
  <si>
    <t>派田</t>
  </si>
  <si>
    <t>撬棍套装</t>
  </si>
  <si>
    <t>丛云科技，23件套</t>
  </si>
  <si>
    <t>汽车钣金锉刀-刀架</t>
  </si>
  <si>
    <t>恒泰</t>
  </si>
  <si>
    <t>汽车钣金锉刀-刀片</t>
  </si>
  <si>
    <t>恒泰，单纹细齿挫刀片</t>
  </si>
  <si>
    <t>恒泰，单纹中齿挫刀片</t>
  </si>
  <si>
    <t>恒泰，单纹粗齿挫刀片</t>
  </si>
  <si>
    <t>恒泰，交叉纹细齿挫</t>
  </si>
  <si>
    <t>恒泰，菱形齿挫刀片</t>
  </si>
  <si>
    <t>恒泰，半圆齿挫刀片</t>
  </si>
  <si>
    <t>外径千分尺</t>
  </si>
  <si>
    <t>上工  75-100mm</t>
  </si>
  <si>
    <t>世达十字扳手汽车换胎工具十字架</t>
  </si>
  <si>
    <t>20英寸十字轮胎扳手48102（直径50CM)</t>
  </si>
  <si>
    <t>丝锥、板牙套装</t>
  </si>
  <si>
    <t>40件套(公制丝锥板牙套装)</t>
  </si>
  <si>
    <t>安赛瑞螺纹修复工具套装丝锥钻头螺牙断丝滑牙手用自攻螺套攻丝器</t>
  </si>
  <si>
    <t>螺纹修复工具131件套-Q51</t>
  </si>
  <si>
    <t>平板车轮半静音手推车橡胶脚轮5寸万向轮</t>
  </si>
  <si>
    <t>平板车轮半静音手推车橡胶脚轮5寸万向轮125*38前轮</t>
  </si>
  <si>
    <t>金属货物架铁架子</t>
  </si>
  <si>
    <t>六层200*40*200</t>
  </si>
  <si>
    <t>六层150*40*200</t>
  </si>
  <si>
    <t>四层200*60*200</t>
  </si>
  <si>
    <t>合计金额（小写）：</t>
  </si>
  <si>
    <t xml:space="preserve">                       合计金额大写：</t>
  </si>
  <si>
    <t>注：1.以上所有项目报价均包括本项目采购需求和投入使用的所有费用，包括但不限于材料、制作、运输、保险、税款、安装及后续保修期内的维修维护服务等费用。2.投标人不得对报价表的格式和内容进行修改，填表字迹清晰。</t>
  </si>
  <si>
    <t>项目相关附图及链接（以图片为准，链接仅供参考）</t>
  </si>
  <si>
    <t>图片对应网上购买链接</t>
  </si>
  <si>
    <t>图片</t>
  </si>
  <si>
    <t>https://re.jd.com/search?keyword=%E5%BE%B7%E5%8A%9B%E8%A5%BF%E7%94%B5%E6%B0%94S2%E8%9E%BA%E4%B8%9D%E5%88%80&amp;re_dcp=y9U-JIjvdbG_HUvEDR2Bi0NEuZ7Ea-m4ifXOs7Fd&amp;extension_id=eyJhZCI6IiIsImNoIjoiIiwic2hvcCI6IiIsInNrdSI6IiIsInRzIjoiIiwidW5pcWlkIjoie1wiY2xpY2tfaWRcIjpcIjU4ZDFhOTUyZTc5YzM2NTVcIixcInBvc19pZFwiOlwiNjk2NjBcIixcInNpZFwiOlwiXCIsXCJza3VfaWRcIjpcIlwifSJ9&amp;jd_pop=58d1a952e79c3655&amp;abt=1&amp;utm_source=kong&amp;utm_medium=adrealizable&amp;utm_campaign=t_2037222536_0_0&amp;utm_term=58d1a952e79c3655-p_0</t>
  </si>
  <si>
    <r>
      <rPr>
        <u/>
        <sz val="10"/>
        <color rgb="FF175CEB"/>
        <rFont val="宋体"/>
        <charset val="134"/>
      </rPr>
      <t>https://re.jd.com/search?keyword=%E5%BE%B7%E5%8A%9B%E8%A5%BF%E7%94%B5%E6%B0%94S2%E8%9E%BA%E4%B8%9D%E5%88%80&amp;re_dcp=y9U-JIjvdbG_HUvEDR2Bi0NEuZ7Ea-m4ifXOs7Fd&amp;extension_id=eyJhZCI6IiIsImNoIjoiIiwic2hvcCI6IiIsInNrdSI6IiIsInRzIjoiIiwidW5pcWlkIjoie1wiY2xpY2tfaWRcIjpcIjU4ZDFhOTUyZTc5YzM2NTVcIixcInBvc19pZFwiOlwiNjk2NjBcIixcInNpZFwiOlwiXCIsXCJza3VfaWRcIjpcIlwifSJ9&amp;jd_pop=58d1a952e79c3655&amp;abt=1&amp;utm_source=kong&amp;utm_medium=adrealizable&amp;utm_campaign=t_2037222536_0_0&amp;utm_term=58d1a952e79c3655-p_0</t>
    </r>
  </si>
  <si>
    <t>https://item.jd.com/10212252853584.html?extension_id=eyJhZCI6IjI2OCIsImNoIjoiMiIsInNrdSI6IjEwMjEyMjUyODUzNTg0IiwidHMiOiIxNzc0MzE3OTgyIiwidW5pcWlkIjoie1wiY2xpY2tfaWRcIjpcImIzMjg2NmMzLTU5Y2UtNGM1ZS1iMzMwLWYyOWQ1MDRmOTZkMlwiLFwibWF0ZXJpYWxfaWRcIjpcIjY4NDYxOTQzMTc1XCIsXCJwb3NfaWRcIjpcIjI2OFwiLFwic2lkXCI6XCI4Yzk0NWM1Mi02YzZkLTQ1MTgtOGExMy1jZDhmMmYxYjA2MzZcIn0ifQ%3D%3D&amp;jd_pop=b32866c3-59ce-4c5e-b330-f29d504f96d2&amp;abt=0</t>
  </si>
  <si>
    <t>https://item.jd.com/10044070532651.html?extension_id=eyJhZCI6IjQ2NyIsImNoIjoiMiIsInNrdSI6IjEwMDQ0MDcwNTMyNjUxIiwidHMiOiIxNzc0MzE4MTcwIiwidW5pcWlkIjoie1wiY2xpY2tfaWRcIjpcIjBiMDQwZTYzLTgxZjctNGEzOC1iMTkxLTRlZDVmNDUzYjdiZlwiLFwibWF0ZXJpYWxfaWRcIjpcIjUyNTc0MzYzNzE3XCIsXCJwb3NfaWRcIjpcIjQ2N1wiLFwic2lkXCI6XCI4YzkyN2M5Mi00OGQxLTQyMjQtOTg2OC01Y2ZiYTNiZDc4N2NcIn0ifQ%3D%3D&amp;jd_pop=0b040e63-81f7-4a38-b191-4ed5f453b7bf&amp;abt=0</t>
  </si>
  <si>
    <r>
      <rPr>
        <u/>
        <sz val="10"/>
        <color rgb="FF800080"/>
        <rFont val="宋体"/>
        <charset val="134"/>
      </rPr>
      <t>https://e.tb.cn/h.iSpi1By2XYsx8rg?tk=MABv50N2FTi</t>
    </r>
    <r>
      <rPr>
        <sz val="10"/>
        <color rgb="FF800080"/>
        <rFont val="宋体"/>
        <charset val="134"/>
      </rPr>
      <t xml:space="preserve"> </t>
    </r>
  </si>
  <si>
    <r>
      <rPr>
        <u/>
        <sz val="10"/>
        <color rgb="FF800080"/>
        <rFont val="宋体"/>
        <charset val="134"/>
      </rPr>
      <t>https://e.tb.cn/h.iihe608p2oB2LbH?tk=N61550NeS7m</t>
    </r>
    <r>
      <rPr>
        <sz val="10"/>
        <color rgb="FF800080"/>
        <rFont val="宋体"/>
        <charset val="134"/>
      </rPr>
      <t xml:space="preserve"> </t>
    </r>
  </si>
  <si>
    <t>https://item.taobao.com/item.htm?ali_refid=a3_430673_1006%3A1239670137%3AH%3Ae9iJwbPWWe5yx%2FfWro4now%3D%3D%3A0cc28eed7b73286e89158ce1e0e6cbee&amp;ali_trackid=282_0cc28eed7b73286e89158ce1e0e6cbee&amp;id=804299297474&amp;loginBonus=1&amp;mi_id=0000BS3u9cXPqK7CwBTHUd7wORB5GnjGlZU46saM8n-EjiA&amp;mm_sceneid=1_0_130773027_0&amp;priceTId=215043b617743133105987894e1c79&amp;skuId=5642796819322&amp;spm=a21n57.sem.item.9&amp;utparam=%7B%22aplus_abtest%22%3A%228b3ca627fe7900b55b63eec178b17bbd%22%7D&amp;xxc=ad_ztc</t>
  </si>
  <si>
    <t>https://detail.tmall.com/item.htm?abbucket=15&amp;id=807945072712&amp;loginBonus=1&amp;mi_id=00005Ii1ULWUc_sTC5H_rxWF9UsjBeoAD0TFEm8lzpNvGho&amp;ns=1&amp;priceTId=215043b617743136247738443e1c79&amp;skuId=5659760671061&amp;spm=a21n57.sem.item.91.653d39038TUtfk&amp;utparam=%7B%22aplus_abtest%22%3A%226ccd3c9a8c486a94ec096c532546f218%22%7D&amp;xxc=taobaoSearch</t>
  </si>
  <si>
    <r>
      <rPr>
        <u/>
        <sz val="10"/>
        <color rgb="FF175CEB"/>
        <rFont val="宋体"/>
        <charset val="134"/>
      </rPr>
      <t>https://detail.tmall.com/item.htm?abbucket=15&amp;id=807945072712&amp;loginBonus=1&amp;mi_id=00005Ii1ULWUc_sTC5H_rxWF9UsjBeoAD0TFEm8lzpNvGho&amp;ns=1&amp;priceTId=215043b617743136247738443e1c79&amp;skuId=5659760671061&amp;spm=a21n57.sem.item.91.653d39038TUtfk&amp;utparam=%7B%22aplus_abtest%22%3A%226ccd3c9a8c486a94ec096c532546f218%22%7D&amp;xxc=taobaoSearch</t>
    </r>
  </si>
  <si>
    <t>https://detail.tmall.com/item.htm?ali_refid=a3_430673_1006%3A1680727522%3AH%3Am8QkvyxgRwarcyR%2FORrJuA%3D%3D%3A1b544ef9de2678522023fb1899eda726&amp;ali_trackid=318_1b544ef9de2678522023fb1899eda726&amp;id=897608829448&amp;loginBonus=1&amp;mi_id=0000Ml0Z5lut-FQew3ecdjj9xrTUPdQCYbgjgeBc8PzX5HM&amp;mm_sceneid=0_0_3071307681_0&amp;priceTId=215043b617743134305791383e1c79&amp;skuId=5918663963434&amp;spm=a21n57.sem.item.46&amp;utparam=%7B%22aplus_abtest%22%3A%228cb8f070a9b8dfc93c7426753db2865e%22%7D&amp;xxc=ad_ztc</t>
  </si>
  <si>
    <t>https://detail.tmall.com/item.htm?ali_refid=a3_430673_1006%3A1106679608%3AH%3ABohAHA9J3belTCpeg%2BTpDnZHNn9dT%2FUM%3A6cdc28b87f5eb66f402862b580b869e6&amp;ali_trackid=318_6cdc28b87f5eb66f402862b580b869e6&amp;id=527126225850&amp;loginBonus=1&amp;mi_id=0000MoZrys9Bd0WGgJLcyOeCnkkM0yuiDoEr7T6g22GUN5s&amp;mm_sceneid=0_0_47018402_0&amp;priceTId=215045af17743147219824564e13aa&amp;skuId=6150719583654&amp;spm=a21n57.sem.item.1&amp;utparam=%7B%22aplus_abtest%22%3A%22c0a8939d7dbb517411fe83b25c81e44c%22%7D&amp;xxc=ad_ztc</t>
  </si>
  <si>
    <t xml:space="preserve"> https://detail.tmall.com/item.htm?id=583268259889&amp;last_time=1773277916&amp;mi_id=0000cJebhqIFzBPVr0-IFSnyn3MtTTiIo2bDIHnstuKioCM&amp;scm=1007.13982.82927.0&amp;spm=tbpc.mytb_footmark.item.goods&amp;upStreamPrice=1580</t>
  </si>
  <si>
    <t>https://detail.tmall.com/item.htm?id=603905464694&amp;last_time=1773280243&amp;mi_id=0000w-U-MbsmwQ6Z8s3mzVkD1I4KhdFIHOemsbAAYdB02YM&amp;scm=1007.13982.82927.0&amp;spm=tbpc.mytb_footmark.item.goods&amp;upStreamPrice=3880</t>
  </si>
  <si>
    <t>https://detail.tmall.com/item.htm?id=740184539106&amp;last_time=1773283825&amp;mi_id=0000_LT6fUxJvIbYbqtz2xtVXaprj4AsH3oYfW39tkmnkFU&amp;scm=1007.13982.82927.0&amp;spm=tbpc.mytb_footmark.item.goods&amp;upStreamPrice=2202</t>
  </si>
  <si>
    <t>https://item.taobao.com/item.htm?id=760949841152&amp;last_time=1773366606&amp;mi_id=0000Prp3MDjTR-r7O13C_q1u_8j4G86NhNYh0V9G0pk7dmw&amp;scm=1007.13982.82927.0&amp;spm=tbpc.mytb_footmark.item.goods&amp;upStreamPrice=341</t>
  </si>
  <si>
    <t>https://detail.tmall.com/item.htm?id=627354337604&amp;last_time=1773367301&amp;mi_id=0000bwrYi_v_gQ0DFBKz5SGIBX0NswwZqcpOwXnbp--s-Rg&amp;scm=1007.13982.82927.0&amp;spm=tbpc.mytb_footmark.item.goods&amp;upStreamPrice=476</t>
  </si>
  <si>
    <t>https://detail.tmall.com/item.htm?id=674295946465&amp;last_time=1773367756&amp;mi_id=0000r169gVZT_JrG2FbDkOuxAh5LMRhqlV1nS4aoI_OK0_U&amp;scm=1007.13982.82927.0&amp;spm=tbpc.mytb_footmark.item.goods&amp;upStreamPrice=304</t>
  </si>
  <si>
    <t>https://detail.tmall.com/item.htm?id=933552421210&amp;last_time=1773636596&amp;mi_id=0000tAWrsMl27ctubdyp7gHmhStQaHfQmpHP_WjY__0NLhQ&amp;scm=1007.13982.82927.0&amp;spm=tbpc.mytb_footmark.item.goods&amp;upStreamPrice=2990</t>
  </si>
  <si>
    <t>热熔胶棒热融胶胶棒7mm11mm热熔胶条枪胶棒高粘胶枪胶条手工胶-tmall.com天猫  https://detail.tmall.com/item.htm?abbucket=14&amp;id=988362869682&amp;mi_id=0000VSBvoiE8Mk7gtTd7PIWQcd2DEz3pRJkpux7KxmajTeU&amp;ns=1&amp;priceTId=2150434317746862729991199e117f&amp;skuId=5953871177774&amp;spm=a21n57.1.hoverItem.2&amp;utparam=%7B%22aplus_abtest%22%3A%223c70d11bb34bb424fa26e01367c32d9c%22%7D&amp;xxc=taobaoSearch</t>
  </si>
  <si>
    <t>https://item.taobao.com/item.htm?id=835985725616&amp;last_time=1773366793&amp;mi_id=0000wxDHF9deJ2shOAEtytyYsxkx_2b4cwqj_jLEtF7CMsg&amp;scm=1007.13982.82927.0&amp;spm=tbpc.mytb_footmark.item.goods&amp;upStreamPrice=141</t>
  </si>
  <si>
    <t>https://detail.tmall.com/item.htm?id=787299481278&amp;last_time=1773371985&amp;mi_id=0000RzWwtpsi7sN9DwZbHBGCJluwbKy4aMNLbAZGzGPHq9A&amp;scm=1007.13982.82927.0&amp;skuId=5376420185870&amp;spm=tbpc.mytb_footmark.item.goods&amp;upStreamPrice=100</t>
  </si>
  <si>
    <t>https://detail.tmall.com/item.htm?abbucket=14&amp;id=592325083910&amp;mi_id=0000gvpZsgJX8uk9krQsgEVhJM_azmhWHUBvanMq1VUeUGA&amp;ns=1&amp;priceTId=213e079117743332612963038e1ca6&amp;skuId=4248617750559&amp;spm=a21n57.1.hoverItem.13&amp;utparam=%7B%22aplus_abtest%22%3A%227f35b8d9d93878191cd3959e6e597ba5%22%7D&amp;xxc=taobaoSearch</t>
  </si>
  <si>
    <t>https://detail.tmall.com/item.htm?abbucket=14&amp;id=890173779910&amp;mi_id=0000hR-oE4ZsQ4bkphkRGCoksMymElIPAKeLoJVeu9oOxHU&amp;ns=1&amp;skuId=5737657037670&amp;spm=tbpc.item_error.pic_search.d1.287a7dd68ltCLR&amp;utparam=%7B%22aplus_abtest%22%3A%221b8f043e67fc24de0bd0e8e9e49d20fc%22%7D&amp;xxc=taobaoSearch</t>
  </si>
  <si>
    <r>
      <rPr>
        <u/>
        <sz val="10"/>
        <color rgb="FF800080"/>
        <rFont val="宋体"/>
        <charset val="134"/>
      </rPr>
      <t>https://e.tb.cn/h.i7zAdUwBFV1L301?tk=ZBKf50V8bAl</t>
    </r>
    <r>
      <rPr>
        <sz val="10"/>
        <color rgb="FF800080"/>
        <rFont val="宋体"/>
        <charset val="134"/>
      </rPr>
      <t xml:space="preserve"> CZ009 </t>
    </r>
  </si>
  <si>
    <t xml:space="preserve"> https://e.tb.cn/h.iS0KYfJ76iepXHb?tk=wlF550O9u42</t>
  </si>
  <si>
    <r>
      <rPr>
        <u/>
        <sz val="10"/>
        <color rgb="FF175CEB"/>
        <rFont val="宋体"/>
        <charset val="134"/>
      </rPr>
      <t>https://e.tb.cn/h.i7VaUBtN32hFvd6?tk=cj8z50O9TaY</t>
    </r>
  </si>
  <si>
    <r>
      <rPr>
        <u/>
        <sz val="10"/>
        <color rgb="FF800080"/>
        <rFont val="宋体"/>
        <charset val="134"/>
      </rPr>
      <t>https://e.tb.cn/h.iS0omqYJyYKvEfD?tk=6qMf50OjYQo</t>
    </r>
    <r>
      <rPr>
        <sz val="10"/>
        <color rgb="FF800080"/>
        <rFont val="宋体"/>
        <charset val="134"/>
      </rPr>
      <t xml:space="preserve"> </t>
    </r>
  </si>
  <si>
    <r>
      <rPr>
        <u/>
        <sz val="10"/>
        <color rgb="FF800080"/>
        <rFont val="宋体"/>
        <charset val="134"/>
      </rPr>
      <t>https://e.tb.cn/h.i7XGvd3ltevixyD?tk=Glgf5Z79ID7</t>
    </r>
    <r>
      <rPr>
        <sz val="10"/>
        <color rgb="FF800080"/>
        <rFont val="宋体"/>
        <charset val="134"/>
      </rPr>
      <t xml:space="preserve"> </t>
    </r>
  </si>
  <si>
    <t>8:/ 09/17 U@y.tR 【多功能四合一卡簧钳内卡外卡直角弯头卡圈挡圈钳家用小钳子】长按此条消息，查看商品详情##6I6GprOyY49##</t>
  </si>
  <si>
    <t>0.:/ x@F.hB 11/28 【闭口勾头月牙扳手68-72摩托车减震器45-52水表盖90-95圆螺母邮】长按此条消息，查看商品详情##UHf3qATxY49##</t>
  </si>
  <si>
    <t>5j:/ 05/27 S@L.ws 【【世达旗舰店】小棘轮工具套装小飞扳手螺丝刀组套汽修多功能小工具】长按此条消息，查看商品详情##6YiqW8eyY49##</t>
  </si>
  <si>
    <t>2C:/ 01/21 J@I.ip 【45号钢划线V型铁块 90-120度多口V型块 圆柱定位检验块 厂家直销】长按此条消息，查看商品详情##KQ8wSVKxY49##</t>
  </si>
  <si>
    <r>
      <rPr>
        <u/>
        <sz val="11"/>
        <color rgb="FF467886"/>
        <rFont val="Microsoft YaHei"/>
        <charset val="134"/>
      </rPr>
      <t>https://item.taobao.com/item.htm?id=742845881312&amp;last_time=1773628855&amp;mi_id=000062303SnzpvSIsHt4cE0trewGNB5NetldccP6J5XBK5Y&amp;scm=1007.13982.82927.0&amp;spm=tbpc.mytb_footmark.item.goods&amp;upStreamPrice=15300</t>
    </r>
  </si>
  <si>
    <r>
      <rPr>
        <u/>
        <sz val="11"/>
        <color rgb="FF467886"/>
        <rFont val="Microsoft YaHei"/>
        <charset val="134"/>
      </rPr>
      <t>https://detail.tmall.com/item.htm?id=747514733928&amp;last_time=1773630039&amp;mi_id=00003W4oSTLmRdePNmw-I1RC0hCrWELMvuQTUNAQSmHOHoI&amp;scm=1007.13982.82927.0&amp;spm=tbpc.mytb_footmark.item.goods&amp;upStreamPrice=3550</t>
    </r>
  </si>
  <si>
    <r>
      <rPr>
        <u/>
        <sz val="11"/>
        <color rgb="FF467886"/>
        <rFont val="Microsoft YaHei"/>
        <charset val="134"/>
      </rPr>
      <t>https://item.taobao.com/item.htm?id=596111774847&amp;last_time=1773630587&amp;mi_id=0000IBLXgQs573BhaHcWh_AvHaD2ASnICf-aouY9VjGbDYk&amp;scm=1007.13982.82927.0&amp;spm=tbpc.mytb_footmark.item.goods&amp;upStreamPrice=131</t>
    </r>
  </si>
  <si>
    <r>
      <rPr>
        <u/>
        <sz val="11"/>
        <color rgb="FF467886"/>
        <rFont val="Microsoft YaHei"/>
        <charset val="134"/>
      </rPr>
      <t>https://detail.tmall.com/item.htm?id=708072286334&amp;last_time=1773733882&amp;mi_id=0000g1t_nacnJ9NBEmu8tBjxZK65ltjFn1lKyWIgMgozzj4&amp;scm=1007.13982.82927.0&amp;spm=tbpc.mytb_footmark.item.goods&amp;upStreamPrice=26800&amp;skuId=5250205997628</t>
    </r>
  </si>
  <si>
    <r>
      <rPr>
        <u/>
        <sz val="11"/>
        <color rgb="FF467886"/>
        <rFont val="Microsoft YaHei"/>
        <charset val="134"/>
      </rPr>
      <t>https://detail.tmall.com/item.htm?id=599598475570&amp;last_time=1773734137&amp;mi_id=00009z5TT5TvKF-NPe7FZNM5WVcJfFLebPHVZOjM5dIKHW8&amp;scm=1007.13982.82927.0&amp;spm=tbpc.mytb_footmark.item.goods&amp;upStreamPrice=1653</t>
    </r>
  </si>
  <si>
    <r>
      <rPr>
        <u/>
        <sz val="11"/>
        <color rgb="FF467886"/>
        <rFont val="Microsoft YaHei"/>
        <charset val="134"/>
      </rPr>
      <t>https://item.taobao.com/item.htm?id=670805715793&amp;last_time=1773734325&amp;mi_id=0000yi5CXe3ayy8Nof-MZLG4_538-cSopL1sSkXrR-kcgQo&amp;scm=1007.13982.82927.0&amp;skuId=4993845162051&amp;spm=tbpc.mytb_footmark.item.goods&amp;upStreamPrice=2994</t>
    </r>
  </si>
  <si>
    <r>
      <rPr>
        <u/>
        <sz val="11"/>
        <color rgb="FF467886"/>
        <rFont val="Microsoft YaHei"/>
        <charset val="134"/>
      </rPr>
      <t>https://detail.tmall.com/item.htm?id=933552421210&amp;last_time=1773734559&amp;mi_id=0000tAWrsMl27ctubdyp7gHmhb05u0ZKOj7GZgnobmf4g60&amp;scm=1007.13982.82927.0&amp;spm=tbpc.mytb_footmark.item.goods&amp;upStreamPrice=2990</t>
    </r>
  </si>
  <si>
    <t>https://item.taobao.com/item.htm?abbucket=11&amp;id=587290595697&amp;mi_id=0000EIMAOmZYQcF5cDOpGgFW4KVp5kiTipvRnIF4Y7HAmjA&amp;ns=1&amp;priceTId=213e01d917743167430018543e1aa3&amp;skuId=3995331681323&amp;spm=a21n57.1.hoverItem.2&amp;utparam=%7B%22aplus_abtest%22%3A%22d916dba7932f601196bd38af4682138f%22%7D&amp;xxc=taobaoSearch</t>
  </si>
  <si>
    <t>https://item.taobao.com/item.htm?id=1005140474708&amp;last_time=1773624671&amp;mi_id=0000r_Z-dNqVwa0JwG-jZwGveFRaegNr1L-VfW0WlC8PPDk&amp;scm=1007.13982.82927.0&amp;spm=tbpc.mytb_footmark.item.goods&amp;upStreamPrice=8750</t>
  </si>
  <si>
    <t>https://detail.tmall.com/item.htm?abbucket=11&amp;id=655791313733&amp;mi_id=0000i44F_e_Ljq5mUaxo3vqmsZB0fafBBEfYLVtj-S62spM&amp;ns=1&amp;priceTId=213e01d917743168010384774e1aa3&amp;skuId=4973124141774&amp;spm=a21n57.1.hoverItem.4&amp;utparam=%7B%22aplus_abtest%22%3A%22291ab06d39e937ba903beb022fa0132a%22%7D&amp;xxc=taobaoSearch</t>
  </si>
  <si>
    <t>https://detail.tmall.com/item.htm?abbucket=7&amp;id=649812076971&amp;mi_id=0000aSaLx_4oxMNwHYnVu2X9ev2_l2_p7YwWKbOozmm1yCw&amp;ns=1&amp;priceTId=2150434617743361564098840e1b89&amp;skuId=4855584672740&amp;spm=a21n57.1.hoverItem.1&amp;utparam=%7B%22aplus_abtest%22%3A%2215a3967f74449dfbf6b2d52ef3155e60%22%7D&amp;xxc=taobaoSearch</t>
  </si>
  <si>
    <t>https://item.taobao.com/item.htm?abbucket=7&amp;id=569025768605&amp;mi_id=0000rLKUodpOLBTZpnOZnA7-kDEqRoZ8kJH41KaF-8EncbM&amp;ns=1&amp;priceTId=2150434617743368383196057e1b89&amp;spm=a21n57.1.hoverItem.4&amp;utparam=%7B%22aplus_abtest%22%3A%224bd678287aa4745db2eef97afbd0165e%22%7D&amp;xxc=taobaoSearch</t>
  </si>
  <si>
    <t>https://item.taobao.com/item.htm?abbucket=7&amp;id=845984910138&amp;mi_id=0000diK247X-z6JXCqZWV97MWS4QP9JLzTe0wR_iJZjrGtA&amp;ns=1&amp;priceTId=2150456a17743373342708675e1bb6&amp;skuId=6033706562655&amp;spm=a21n57.1.hoverItem.2&amp;utparam=%7B%22aplus_abtest%22%3A%2265c85856eda5c570a3133261cdd0043e%22%7D&amp;xxc=taobaoSearch</t>
  </si>
  <si>
    <t>https://item.taobao.com/item.htm?abbucket=7&amp;id=633897053212&amp;mi_id=0000OPOCu3BqEGy3lQFchrOsQ3_ArhCpsBpaH57GQSGTTQY&amp;ns=1&amp;priceTId=2147806a17743379369846706e1a6d&amp;skuId=4531815257011&amp;spm=a21n57.1.hoverItem.4&amp;utparam=%7B%22aplus_abtest%22%3A%22e4568cd4d2c7c3b77b37bf17770fe12a%22%7D&amp;xxc=taobaoSearch</t>
  </si>
  <si>
    <t>https://item.taobao.com/item.htm?ali_refid=a3_430582_1006%3A1787180114%3AH%3A1fNHa0q37hv2WCSCtaL4pHI5EkroVBqf%3A77ea182124cacd867310672ccf80bb73&amp;ali_trackid=282_77ea182124cacd867310672ccf80bb73&amp;id=832127523999&amp;mi_id=0000I3_35QF6a8voo3hopkQq-cKMjELyfx-0K7ryEMMMDYM&amp;mm_sceneid=1_0_6135549425_0&amp;priceTId=2150457817748311757775129e10ac&amp;skuId=6199046471786&amp;spm=a21n57.1.hoverItem.1&amp;utparam=%7B%22aplus_abtest%22%3A%2220eada9ddc3eb6a24df479710065fdfe%22%7D&amp;xxc=ad_ztc</t>
  </si>
  <si>
    <t>https://item.taobao.com/item.htm?abbucket=7&amp;id=634150097278&amp;mi_id=0000ornHPGeMZKYqJx1gfYRxcABDqyBDSDz_DSHSP4Mw6c0&amp;ns=1&amp;priceTId=2147825017748317570432822e118b&amp;skuId=6201341951023&amp;spm=a21n57.1.hoverItem.2&amp;utparam=%7B%22aplus_abtest%22%3A%22692943f841d57b3e147ce28ac3cfdcaf%22%7D&amp;xxc=taobaoSearch</t>
  </si>
  <si>
    <t>https://pages-fast.m.taobao.com/wow/z/app/ltao-fe/tbms-limited-grad/externalDetail?x-ssr=true&amp;x-preload=true&amp;disableNav=YES&amp;disableProgress=true&amp;status_bar_transparent=true&amp;forceThemis=true&amp;skeleton=true&amp;force_ssr=true&amp;itemIds=734234156161&amp;src=msdetail&amp;shareFrom=xsmsDetail</t>
  </si>
  <si>
    <t>https://item.taobao.com/item.htm?app=chrome&amp;bxsign=scd4ILMVCNAmBkyzEhaDb45O6GY9CY7SOUxmcgidzI_scaQBvYhFwnZfumIyj5J4XnDtfSxzY94WpaYrULEXPYzi0kLVmM8mAwX0-58-9rDptlLEcaKpye770k6UK_-d3ldAicZNAO6gTr04q2he68qRA&amp;cpp=1&amp;h5_spm=a-tb-item.b-tb-item&amp;id=857759741773&amp;share_crt_v=1&amp;shareurl=true&amp;short_name=h.i5G8rfFjnlS8TL7&amp;sp_tk=cXZUeFV6VHNoQ2Q%3D&amp;spm=a2159r.13376460.0.0&amp;tbSocialPopKey=shareItem&amp;tk=qvTxUzTshCd%20MF937&amp;un=18cb0df9958c8c0f19dfa8fffc5d083f&amp;un_site=0&amp;ut_sk=1.Z4i1fGfY1iIDAAW292Af5qO9_21646297_1773972513513.TaoPassword-WeiXin.1&amp;wxsign=tbwnMIjTt0vkeJwnTY5RaPpe7QboJhcxaXrLQ6vamng0ZzIgw2co2eBiwdG-gGQ2vXMWVYEcaPahnQQIOrao_xnWsy-z1FOtbtiRw8NdoaiQaQ1ZoXU71IAqIDlKdVX5O5KAe0j6XRa-I994fattX9csQ&amp;x-ssr=true</t>
  </si>
  <si>
    <t>https://item.taobao.com/item.htm?app=chrome&amp;bxsign=scdf-7aAhub2pL8_PuRCVtR3cO368kD_JNZt-GTY_cojfajpLBGRrSqSFVFD7tcOBE0MZeYN8V6Vq4rmp1kF5XeL3yWT14LgQjFjGZ3AZ3IijsujLOEd2NLm03gHw29-23Dx_Thoz4KgXtK7mJ89HrSvw&amp;cpp=1&amp;h5_spm=a-tb-item.b-tb-item&amp;id=841051329571&amp;share_crt_v=1&amp;shareurl=true&amp;short_name=h.igSCnvEcVut4C1A&amp;sp_tk=U2dwTFV6NjJFazA%3D&amp;spm=a2159r.13376460.0.0&amp;tbSocialPopKey=shareItem&amp;tk=SgpLUz62Ek0%20HU287&amp;un=18cb0df9958c8c0f19dfa8fffc5d083f&amp;un_site=0&amp;ut_sk=1.Z4i1fGfY1iIDAAW292Af5qO9_21646297_1773972513513.TaoPassword-WeiXin.1&amp;wxsign=tbwBVUSN87qcA3r5qGxrYsfQKG8V2u3SN_MsMl_9OWLggK4ojLq1J2q3HbASBJp3Cqp0Q7-wIT-nr7sBzi8Y7fa8GZ2d4NxaExnT8r7bFU-O6DoLzoligusJz_idUs5SvLPMLRbIig2ej38f20ZnDqO1w&amp;x-ssr=true</t>
  </si>
  <si>
    <t>https://item.taobao.com/item.htm?app=chrome&amp;bxsign=scdIzucVGmQUa6UuaBb6cJ3WGZs7-whz0WwO8ad49nYRwqX2_ehYZUaDU1H2iMjbkoNl6NwDnxpVXV1vdW4FZiPaWCVD2Zs5IIXC2Ul_t617daPz3oJ1MQVZOqPfxJVxL47Rnd8LCk-gSIxY1omdY7T8A&amp;cpp=1&amp;h5_spm=a-tb-item.b-tb-item&amp;id=958201739071&amp;share_crt_v=1&amp;shareurl=true&amp;short_name=h.igSowxpv7LxUJpX&amp;sp_tk=MExPZlV6VEc2MVI%3D&amp;spm=a2159r.13376460.0.0&amp;tbSocialPopKey=shareItem&amp;tk=0LOfUzTG61R%20CZ009&amp;un=18cb0df9958c8c0f19dfa8fffc5d083f&amp;un_site=0&amp;ut_sk=1.Z4i1fGfY1iIDAAW292Af5qO9_21646297_1773972513513.TaoPassword-WeiXin.1&amp;wxsign=tbw7mzl1BIzUt-7sEEfKbyBBs1w5oCAlZNr8Oo9D2jHLVO98YBTc9XZXlA6j801ONIH5DHY4Dj6UDx0vB7xprEhY3Pka2Fc_zglsZrQ9MCJ6WkNcIuOZpPMHR3f16s6ja8XkWU6LbzxlVBF-eQRoc0hpg&amp;x-ssr=true</t>
  </si>
  <si>
    <t>https://item.taobao.com/item.htm?ali_refid=a3_430673_1006%3A1748862138%3AH%3AJWWbTJgq1d5bRngtONp7%2FA%3D%3D%3A715b6e1a0226c21c0dbfa364117bb56f&amp;ali_trackid=282_715b6e1a0226c21c0dbfa364117bb56f&amp;id=892588877705&amp;loginBonus=1&amp;mi_id=0000PFvVPNW9RIKA0TYvk-E_K33pLodR9PBrYe3sD4hrqSU&amp;mm_sceneid=1_0_6624312986_0&amp;priceTId=215043b617743136543422443e1c79&amp;skuId=5908157931097&amp;spm=a21n57.sem.item.152&amp;utparam=%7B%22aplus_abtest%22%3A%22803942f9f83383ac30c5454d82b2022a%22%7D&amp;xxc=ad_ztc</t>
  </si>
  <si>
    <t>https://item.taobao.com/item.htm?id=634529965189&amp;last_time=1773300990&amp;mi_id=0000a0_N7uerMMF1eCTZDZYskjcxLV_Ejo8ZsU0WAhti0KA&amp;scm=1007.13982.82927.0&amp;spm=tbpc.mytb_footmark.item.goods&amp;upStreamPrice=9900</t>
  </si>
  <si>
    <r>
      <rPr>
        <u/>
        <sz val="11"/>
        <color rgb="FF467886"/>
        <rFont val="Microsoft YaHei"/>
        <charset val="134"/>
      </rPr>
      <t>https://item.taobao.com/item.htm?id=596044844327&amp;last_time=1773731896&amp;mi_id=0000lwI1VchW_cHzIPa3fBZLtZbe6IBhzOi9mASGtjRcGGA&amp;scm=1007.13982.82927.0&amp;spm=tbpc.mytb_footmark.item.goods&amp;upStreamPrice=2744</t>
    </r>
  </si>
  <si>
    <r>
      <rPr>
        <u/>
        <sz val="11"/>
        <color rgb="FF467886"/>
        <rFont val="Microsoft YaHei"/>
        <charset val="134"/>
      </rPr>
      <t>https://item.taobao.com/item.htm?id=643325366007&amp;last_time=1773732930&amp;mi_id=00002bLh999BD44NqFB-u8_8NCnnppgfobkPNKeDtsAd7Ow&amp;scm=1007.13982.82927.0&amp;spm=tbpc.mytb_footmark.item.goods&amp;upStreamPrice=13386</t>
    </r>
  </si>
  <si>
    <r>
      <rPr>
        <u/>
        <sz val="11"/>
        <color rgb="FF467886"/>
        <rFont val="Microsoft YaHei"/>
        <charset val="134"/>
      </rPr>
      <t>https://item.taobao.com/item.htm?id=615126464016&amp;last_time=1773799661&amp;mi_id=00003NvxXieR0JhXfcHmMddZXo8MObrmxcVugWzIg5QK858&amp;scm=1007.13982.82927.0&amp;spm=tbpc.mytb_footmark.item.goods&amp;upStreamPrice=2900</t>
    </r>
  </si>
  <si>
    <t>https://detail.tmall.com/item.htm?ali_trackid=2%3Amm_748250014_1147700017_109834100196%3A1773203808356_554188484_0&amp;bxsign=tbku6j09h0_Cd6Zh0ZAVS2uxfqT_Uh8whvKqUSC00tPVslTUxaagVAHKs9eQC_34nWy7vEMaWjNCDfNlAmghPI4hAks35QrU_prHdi-pGAlq8do4OCkBgT8DTcEsbLHfM2iUAFql4MNhWM6G_leDptpZsuw7-vpauVX4RkPz5BXmQbfYtWGuQ86ShrPteziWHOb&amp;id=39795236599&amp;spm=a2e1u.27655827.d1661933647166.1&amp;union_lens=lensId%3AOPT%401773203698%40212c2dab_1baa_19cdb2d3534_17d5%4001%40eyJmbG9vcklkIjo2MTc4NH0ie%3Brecoveryid%3A189927044_0%401773200272573%3Bprepvid%3A201_33.6.195.207_11604876_1773203696736&amp;skuId=56163250156</t>
  </si>
  <si>
    <t>https://item.taobao.com/item.htm?abbucket=3&amp;id=968385300823&amp;mi_id=0000fEzc0m6f-sSz7-BcbQyb2l2HlUSA2Vr9AjzooW3I5uc&amp;ns=1&amp;priceTId=213e059917732205065062397e139f&amp;spm=a21n57.1.hoverItem.1&amp;utparam=%7B%22aplus_abtest%22%3A%22da28f9d0791d4214ed08ae0c82e79571%22%7D&amp;xxc=taobaoSearch&amp;skuId=6079866046192</t>
  </si>
  <si>
    <t>https://item.taobao.com/item.htm?ali_refid=a3_430673_1006%3A1109601377%3AH%3Aeisk3zNOczcqTne5dg2bSA%3D%3D%3A0d4d0c602376e5e922b76f3d8ed943bb&amp;ali_trackid=318_0d4d0c602376e5e922b76f3d8ed943bb&amp;id=615867743014&amp;loginBonus=1&amp;mi_id=0000SQXJpve3HDVZkNXctzhMkAflNdS3lWJTIJwuIY_U08k&amp;mm_sceneid=0_0_57854314_0&amp;priceTId=2150441c17738039093315955e1b61&amp;skuId=4509102971323&amp;spm=a21n57.sem.item.88&amp;utparam=%7B%22aplus_abtest%22%3A%229242d266eb2d585a522b607c1234fe0a%22%7D&amp;xxc=ad_ztc</t>
  </si>
  <si>
    <t>https://item.taobao.com/item.htm?ali_refid=a3_430673_1006%3A2500743115%3AH%3AU1mPnqgbYAZKT2ES9uvfJA%3D%3D%3A623311224643755e042cc1844048cf52&amp;ali_trackid=282_623311224643755e042cc1844048cf52&amp;id=921398476396&amp;loginBonus=1&amp;mi_id=0000ZsGD3Cj-m6jieq_GuwGhO1zpuWBgxqYpUhrONnJAYX8&amp;mm_sceneid=1_0_7647823581_0&amp;priceTId=2150450317738272379406588e0f2f&amp;spm=a21n57.sem.item.146&amp;utparam=%7B%22aplus_abtest%22%3A%227cec950dd5d2f03f32083a958b913274%22%7D&amp;xxc=ad_ztc&amp;skuId=5793819700130</t>
  </si>
  <si>
    <t>https://item.taobao.com/item.htm?app=chrome&amp;bxsign=scdHlT06sohM28oLFhWISgtoubydjl059kxe42DYGPPorbcW-iFxY--QoKbJe004ReqUGp0PYJlo3xnzJTf0qN-VhWCusk0VzS_JvE9mPZc1HqIoGBMYfIY5qwoTtKYJF_kO-gAnOruf2PKP-xKcMYjxw&amp;cpp=1&amp;h5_spm=a-tb-item.b-tb-item&amp;id=586659182814&amp;share_crt_v=1&amp;shareurl=true&amp;short_name=h.iJBfODrrBeqyIsE&amp;sp_tk=RlVrbzU3TDlUNkU%3D&amp;spm=a2159r.13376460.0.0&amp;tbSocialPopKey=shareItem&amp;tk=FUko57L9T6E%20CZ225&amp;un=722260cdb6e12ca64ce6f27587ef1190&amp;un_site=0&amp;ut_sk=1.ZkWuxbafOV0DABQ5HCiBb2Th_21646297_1776667993747.TaoPassword-WeiXin.1&amp;wxsign=tbwWOiuyTqI8eIhpiDul3LBI-yU3i3Bwlpu55ZSf8jw8gOJ9gYmpNkACDELfLJVXLR16REGHMR2QYw55eujG_eunOuh0WdrMc5YyYMfJY_thxwAeN94vFz0Mih9Ty4eAXM96ecvD2gr1ZXdvRTnpelv-Q&amp;x-ssr=true</t>
  </si>
  <si>
    <t>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t>
  </si>
  <si>
    <t xml:space="preserve">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</si>
</sst>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0"/>
      <name val="Microsoft YaHei"/>
      <charset val="134"/>
    </font>
    <font>
      <sz val="12"/>
      <name val="宋体"/>
      <charset val="134"/>
    </font>
    <font>
      <b/>
      <sz val="16"/>
      <name val="宋体"/>
      <charset val="134"/>
    </font>
    <font>
      <sz val="11"/>
      <name val="等线"/>
      <charset val="134"/>
    </font>
    <font>
      <u/>
      <sz val="10"/>
      <color rgb="FF800080"/>
      <name val="宋体"/>
      <charset val="134"/>
    </font>
    <font>
      <u/>
      <sz val="10"/>
      <color rgb="FF800080"/>
      <name val="微软雅黑"/>
      <charset val="134"/>
    </font>
    <font>
      <sz val="11"/>
      <name val="Microsoft YaHei"/>
      <charset val="134"/>
    </font>
    <font>
      <u/>
      <sz val="11"/>
      <color rgb="FF467886"/>
      <name val="Microsoft YaHei"/>
      <charset val="134"/>
    </font>
    <font>
      <u/>
      <sz val="11"/>
      <color rgb="FF800080"/>
      <name val="宋体"/>
      <charset val="0"/>
      <scheme val="minor"/>
    </font>
    <font>
      <u/>
      <sz val="11"/>
      <color rgb="FF0000FF"/>
      <name val="宋体"/>
      <charset val="134"/>
      <scheme val="minor"/>
    </font>
    <font>
      <sz val="11"/>
      <color theme="1"/>
      <name val="宋体"/>
      <charset val="134"/>
      <scheme val="minor"/>
    </font>
    <font>
      <u/>
      <sz val="11"/>
      <color rgb="FF800080"/>
      <name val="宋体"/>
      <charset val="134"/>
      <scheme val="minor"/>
    </font>
    <font>
      <sz val="11"/>
      <color rgb="FF000000"/>
      <name val="宋体"/>
      <charset val="134"/>
    </font>
    <font>
      <sz val="10"/>
      <name val="宋体"/>
      <charset val="134"/>
      <scheme val="minor"/>
    </font>
    <font>
      <sz val="12"/>
      <name val="宋体"/>
      <charset val="134"/>
      <scheme val="minor"/>
    </font>
    <font>
      <sz val="12"/>
      <color rgb="FF333333"/>
      <name val="宋体"/>
      <charset val="134"/>
      <scheme val="minor"/>
    </font>
    <font>
      <sz val="12"/>
      <color rgb="FF000000"/>
      <name val="宋体"/>
      <charset val="134"/>
      <scheme val="minor"/>
    </font>
    <font>
      <sz val="12"/>
      <color rgb="FF1C1C1D"/>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800080"/>
      <name val="宋体"/>
      <charset val="134"/>
    </font>
    <font>
      <u/>
      <sz val="10"/>
      <color rgb="FF175CEB"/>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8">
    <xf numFmtId="0" fontId="0" fillId="0" borderId="0" xfId="0">
      <alignment vertical="center"/>
    </xf>
    <xf numFmtId="0" fontId="1" fillId="0" borderId="0" xfId="0" applyFont="1" applyFill="1" applyAlignment="1"/>
    <xf numFmtId="0" fontId="0" fillId="0" borderId="0" xfId="0" applyAlignment="1">
      <alignment vertical="center" wrapText="1"/>
    </xf>
    <xf numFmtId="0" fontId="2" fillId="0" borderId="0" xfId="0" applyFont="1" applyFill="1" applyAlignment="1">
      <alignment horizontal="center" vertical="center" wrapText="1"/>
    </xf>
    <xf numFmtId="0" fontId="0" fillId="0" borderId="1" xfId="0" applyBorder="1" applyAlignment="1">
      <alignment vertical="center" wrapText="1"/>
    </xf>
    <xf numFmtId="0" fontId="1" fillId="0" borderId="2"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lignmen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8" fillId="0" borderId="4" xfId="6" applyFont="1" applyBorder="1" applyAlignment="1">
      <alignment vertical="center" wrapText="1"/>
    </xf>
    <xf numFmtId="0" fontId="8" fillId="0" borderId="5" xfId="6" applyFont="1" applyBorder="1" applyAlignment="1">
      <alignment vertical="center" wrapText="1"/>
    </xf>
    <xf numFmtId="0" fontId="3" fillId="0" borderId="6" xfId="0" applyFont="1" applyBorder="1" applyAlignment="1">
      <alignment horizontal="center" vertical="center" wrapText="1"/>
    </xf>
    <xf numFmtId="0" fontId="9" fillId="0" borderId="2" xfId="6" applyFont="1" applyBorder="1" applyAlignment="1">
      <alignment horizontal="center" wrapText="1"/>
    </xf>
    <xf numFmtId="0" fontId="10" fillId="0" borderId="2" xfId="0" applyFont="1" applyFill="1" applyBorder="1" applyAlignment="1">
      <alignment horizontal="center" vertical="center"/>
    </xf>
    <xf numFmtId="0" fontId="11" fillId="0" borderId="0" xfId="6" applyFont="1" applyAlignment="1">
      <alignment horizontal="center" wrapText="1"/>
    </xf>
    <xf numFmtId="0" fontId="10" fillId="0" borderId="7" xfId="0" applyFont="1" applyFill="1" applyBorder="1" applyAlignment="1">
      <alignment horizontal="center" vertical="center"/>
    </xf>
    <xf numFmtId="0" fontId="8" fillId="0" borderId="2" xfId="6" applyFont="1" applyBorder="1" applyAlignment="1">
      <alignment horizontal="center" wrapText="1"/>
    </xf>
    <xf numFmtId="0" fontId="12" fillId="0" borderId="2" xfId="0" applyFont="1" applyFill="1" applyBorder="1" applyAlignment="1">
      <alignment horizontal="center" vertical="center" wrapText="1"/>
    </xf>
    <xf numFmtId="0" fontId="11" fillId="0" borderId="2" xfId="6" applyFont="1" applyBorder="1" applyAlignment="1">
      <alignment horizontal="center" wrapText="1"/>
    </xf>
    <xf numFmtId="0" fontId="1" fillId="0" borderId="2" xfId="0" applyFont="1" applyFill="1" applyBorder="1" applyAlignment="1"/>
    <xf numFmtId="0" fontId="4" fillId="0" borderId="2" xfId="0" applyFont="1" applyFill="1" applyBorder="1" applyAlignment="1">
      <alignment vertical="center" wrapText="1"/>
    </xf>
    <xf numFmtId="0" fontId="3" fillId="0" borderId="2" xfId="0" applyFont="1" applyFill="1" applyBorder="1" applyAlignment="1">
      <alignment horizontal="center" vertical="center"/>
    </xf>
    <xf numFmtId="0" fontId="5" fillId="0" borderId="2" xfId="0" applyFont="1" applyFill="1" applyBorder="1" applyAlignment="1">
      <alignment vertical="center" wrapText="1"/>
    </xf>
    <xf numFmtId="0" fontId="7" fillId="0" borderId="2" xfId="0" applyFont="1" applyFill="1" applyBorder="1" applyAlignment="1">
      <alignment vertical="center" wrapText="1"/>
    </xf>
    <xf numFmtId="0" fontId="8" fillId="0" borderId="2" xfId="6" applyFont="1" applyFill="1" applyBorder="1" applyAlignment="1">
      <alignment vertical="center" wrapText="1"/>
    </xf>
    <xf numFmtId="0" fontId="0" fillId="0" borderId="2" xfId="0" applyFont="1" applyFill="1" applyBorder="1" applyAlignment="1">
      <alignment horizontal="center" vertical="center"/>
    </xf>
    <xf numFmtId="0" fontId="8" fillId="0" borderId="2" xfId="6" applyFont="1" applyBorder="1" applyAlignment="1">
      <alignment vertical="center" wrapText="1"/>
    </xf>
    <xf numFmtId="0" fontId="0" fillId="0" borderId="2" xfId="0" applyBorder="1" applyAlignment="1">
      <alignment vertical="center" wrapText="1"/>
    </xf>
    <xf numFmtId="0" fontId="8" fillId="0" borderId="0" xfId="6" applyFont="1" applyAlignment="1">
      <alignment vertical="center" wrapText="1"/>
    </xf>
    <xf numFmtId="0" fontId="1" fillId="0" borderId="0" xfId="0" applyFont="1" applyFill="1" applyBorder="1" applyAlignment="1">
      <alignment horizontal="center" vertical="center"/>
    </xf>
    <xf numFmtId="0" fontId="13" fillId="0" borderId="0" xfId="0" applyFont="1" applyFill="1" applyAlignment="1">
      <alignment vertical="center"/>
    </xf>
    <xf numFmtId="0" fontId="14" fillId="0" borderId="0" xfId="0" applyFont="1" applyFill="1" applyAlignment="1">
      <alignment vertical="center"/>
    </xf>
    <xf numFmtId="0" fontId="1" fillId="0" borderId="0" xfId="0"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43" fontId="0" fillId="0" borderId="0" xfId="0" applyNumberFormat="1"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43" fontId="2" fillId="0" borderId="0" xfId="0" applyNumberFormat="1" applyFont="1" applyFill="1" applyAlignment="1">
      <alignment horizontal="center" vertical="center"/>
    </xf>
    <xf numFmtId="0" fontId="1" fillId="0" borderId="8" xfId="0" applyFont="1" applyFill="1" applyBorder="1" applyAlignment="1">
      <alignment horizontal="left" vertical="center"/>
    </xf>
    <xf numFmtId="0" fontId="1"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xf>
    <xf numFmtId="0" fontId="14"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10" xfId="0" applyFont="1" applyFill="1" applyBorder="1" applyAlignment="1">
      <alignment horizontal="center" vertical="center"/>
    </xf>
    <xf numFmtId="0" fontId="1" fillId="0" borderId="2" xfId="0" applyFont="1" applyFill="1" applyBorder="1" applyAlignment="1">
      <alignment horizontal="righ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70.png"/><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7" Type="http://schemas.openxmlformats.org/officeDocument/2006/relationships/image" Target="../media/image66.png"/><Relationship Id="rId66" Type="http://schemas.openxmlformats.org/officeDocument/2006/relationships/image" Target="../media/image65.png"/><Relationship Id="rId65" Type="http://schemas.openxmlformats.org/officeDocument/2006/relationships/image" Target="../media/image64.png"/><Relationship Id="rId64" Type="http://schemas.openxmlformats.org/officeDocument/2006/relationships/image" Target="../media/image63.png"/><Relationship Id="rId63" Type="http://schemas.openxmlformats.org/officeDocument/2006/relationships/image" Target="../media/image62.pn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5.png"/><Relationship Id="rId59" Type="http://schemas.openxmlformats.org/officeDocument/2006/relationships/image" Target="../media/image58.png"/><Relationship Id="rId58" Type="http://schemas.openxmlformats.org/officeDocument/2006/relationships/image" Target="../media/image57.png"/><Relationship Id="rId57" Type="http://schemas.openxmlformats.org/officeDocument/2006/relationships/image" Target="../media/image56.png"/><Relationship Id="rId56" Type="http://schemas.openxmlformats.org/officeDocument/2006/relationships/image" Target="../media/image55.png"/><Relationship Id="rId55" Type="http://schemas.openxmlformats.org/officeDocument/2006/relationships/image" Target="../media/image54.pn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4.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pn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71120</xdr:colOff>
      <xdr:row>2</xdr:row>
      <xdr:rowOff>311150</xdr:rowOff>
    </xdr:from>
    <xdr:ext cx="1436370" cy="2044700"/>
    <xdr:pic>
      <xdr:nvPicPr>
        <xdr:cNvPr id="2" name="1"/>
        <xdr:cNvPicPr/>
      </xdr:nvPicPr>
      <xdr:blipFill>
        <a:blip r:embed="rId1" r:link="rId2"/>
        <a:stretch>
          <a:fillRect/>
        </a:stretch>
      </xdr:blipFill>
      <xdr:spPr>
        <a:xfrm>
          <a:off x="5037455" y="777875"/>
          <a:ext cx="1436370" cy="2044700"/>
        </a:xfrm>
        <a:prstGeom prst="rect">
          <a:avLst/>
        </a:prstGeom>
      </xdr:spPr>
    </xdr:pic>
    <xdr:clientData/>
  </xdr:oneCellAnchor>
  <xdr:oneCellAnchor>
    <xdr:from>
      <xdr:col>2</xdr:col>
      <xdr:colOff>139065</xdr:colOff>
      <xdr:row>3</xdr:row>
      <xdr:rowOff>321310</xdr:rowOff>
    </xdr:from>
    <xdr:ext cx="1261110" cy="2005330"/>
    <xdr:pic>
      <xdr:nvPicPr>
        <xdr:cNvPr id="3" name="2"/>
        <xdr:cNvPicPr/>
      </xdr:nvPicPr>
      <xdr:blipFill>
        <a:blip r:embed="rId3" r:link="rId2"/>
        <a:stretch>
          <a:fillRect/>
        </a:stretch>
      </xdr:blipFill>
      <xdr:spPr>
        <a:xfrm>
          <a:off x="5105400" y="3328035"/>
          <a:ext cx="1261110" cy="2005330"/>
        </a:xfrm>
        <a:prstGeom prst="rect">
          <a:avLst/>
        </a:prstGeom>
      </xdr:spPr>
    </xdr:pic>
    <xdr:clientData/>
  </xdr:oneCellAnchor>
  <xdr:oneCellAnchor>
    <xdr:from>
      <xdr:col>2</xdr:col>
      <xdr:colOff>106045</xdr:colOff>
      <xdr:row>4</xdr:row>
      <xdr:rowOff>393700</xdr:rowOff>
    </xdr:from>
    <xdr:ext cx="1349375" cy="1842135"/>
    <xdr:pic>
      <xdr:nvPicPr>
        <xdr:cNvPr id="4" name="3"/>
        <xdr:cNvPicPr/>
      </xdr:nvPicPr>
      <xdr:blipFill>
        <a:blip r:embed="rId4" r:link="rId2"/>
        <a:stretch>
          <a:fillRect/>
        </a:stretch>
      </xdr:blipFill>
      <xdr:spPr>
        <a:xfrm>
          <a:off x="5072380" y="5940425"/>
          <a:ext cx="1349375" cy="1842135"/>
        </a:xfrm>
        <a:prstGeom prst="rect">
          <a:avLst/>
        </a:prstGeom>
      </xdr:spPr>
    </xdr:pic>
    <xdr:clientData/>
  </xdr:oneCellAnchor>
  <xdr:oneCellAnchor>
    <xdr:from>
      <xdr:col>2</xdr:col>
      <xdr:colOff>120015</xdr:colOff>
      <xdr:row>5</xdr:row>
      <xdr:rowOff>160020</xdr:rowOff>
    </xdr:from>
    <xdr:ext cx="1344930" cy="1934210"/>
    <xdr:pic>
      <xdr:nvPicPr>
        <xdr:cNvPr id="5" name="4"/>
        <xdr:cNvPicPr/>
      </xdr:nvPicPr>
      <xdr:blipFill>
        <a:blip r:embed="rId5" r:link="rId2"/>
        <a:stretch>
          <a:fillRect/>
        </a:stretch>
      </xdr:blipFill>
      <xdr:spPr>
        <a:xfrm>
          <a:off x="5086350" y="8246745"/>
          <a:ext cx="1344930" cy="1934210"/>
        </a:xfrm>
        <a:prstGeom prst="rect">
          <a:avLst/>
        </a:prstGeom>
      </xdr:spPr>
    </xdr:pic>
    <xdr:clientData/>
  </xdr:oneCellAnchor>
  <xdr:oneCellAnchor>
    <xdr:from>
      <xdr:col>2</xdr:col>
      <xdr:colOff>196850</xdr:colOff>
      <xdr:row>6</xdr:row>
      <xdr:rowOff>641350</xdr:rowOff>
    </xdr:from>
    <xdr:ext cx="1182370" cy="1393825"/>
    <xdr:pic>
      <xdr:nvPicPr>
        <xdr:cNvPr id="6" name="5"/>
        <xdr:cNvPicPr/>
      </xdr:nvPicPr>
      <xdr:blipFill>
        <a:blip r:embed="rId6" r:link="rId2"/>
        <a:stretch>
          <a:fillRect/>
        </a:stretch>
      </xdr:blipFill>
      <xdr:spPr>
        <a:xfrm>
          <a:off x="5163185" y="11268075"/>
          <a:ext cx="1182370" cy="1393825"/>
        </a:xfrm>
        <a:prstGeom prst="rect">
          <a:avLst/>
        </a:prstGeom>
      </xdr:spPr>
    </xdr:pic>
    <xdr:clientData/>
  </xdr:oneCellAnchor>
  <xdr:oneCellAnchor>
    <xdr:from>
      <xdr:col>2</xdr:col>
      <xdr:colOff>122555</xdr:colOff>
      <xdr:row>7</xdr:row>
      <xdr:rowOff>381000</xdr:rowOff>
    </xdr:from>
    <xdr:ext cx="1369060" cy="1724660"/>
    <xdr:pic>
      <xdr:nvPicPr>
        <xdr:cNvPr id="7" name="6"/>
        <xdr:cNvPicPr/>
      </xdr:nvPicPr>
      <xdr:blipFill>
        <a:blip r:embed="rId7" r:link="rId2"/>
        <a:stretch>
          <a:fillRect/>
        </a:stretch>
      </xdr:blipFill>
      <xdr:spPr>
        <a:xfrm>
          <a:off x="5088890" y="13547725"/>
          <a:ext cx="1369060" cy="1724660"/>
        </a:xfrm>
        <a:prstGeom prst="rect">
          <a:avLst/>
        </a:prstGeom>
      </xdr:spPr>
    </xdr:pic>
    <xdr:clientData/>
  </xdr:oneCellAnchor>
  <xdr:oneCellAnchor>
    <xdr:from>
      <xdr:col>2</xdr:col>
      <xdr:colOff>105410</xdr:colOff>
      <xdr:row>8</xdr:row>
      <xdr:rowOff>504190</xdr:rowOff>
    </xdr:from>
    <xdr:ext cx="1303655" cy="1639570"/>
    <xdr:pic>
      <xdr:nvPicPr>
        <xdr:cNvPr id="8" name="7"/>
        <xdr:cNvPicPr/>
      </xdr:nvPicPr>
      <xdr:blipFill>
        <a:blip r:embed="rId8" r:link="rId2"/>
        <a:stretch>
          <a:fillRect/>
        </a:stretch>
      </xdr:blipFill>
      <xdr:spPr>
        <a:xfrm>
          <a:off x="5071745" y="16210915"/>
          <a:ext cx="1303655" cy="1639570"/>
        </a:xfrm>
        <a:prstGeom prst="rect">
          <a:avLst/>
        </a:prstGeom>
      </xdr:spPr>
    </xdr:pic>
    <xdr:clientData/>
  </xdr:oneCellAnchor>
  <xdr:oneCellAnchor>
    <xdr:from>
      <xdr:col>2</xdr:col>
      <xdr:colOff>184150</xdr:colOff>
      <xdr:row>9</xdr:row>
      <xdr:rowOff>571500</xdr:rowOff>
    </xdr:from>
    <xdr:ext cx="1188720" cy="1651000"/>
    <xdr:pic>
      <xdr:nvPicPr>
        <xdr:cNvPr id="9" name="8"/>
        <xdr:cNvPicPr/>
      </xdr:nvPicPr>
      <xdr:blipFill>
        <a:blip r:embed="rId9" r:link="rId2"/>
        <a:stretch>
          <a:fillRect/>
        </a:stretch>
      </xdr:blipFill>
      <xdr:spPr>
        <a:xfrm>
          <a:off x="5150485" y="18818225"/>
          <a:ext cx="1188720" cy="1651000"/>
        </a:xfrm>
        <a:prstGeom prst="rect">
          <a:avLst/>
        </a:prstGeom>
      </xdr:spPr>
    </xdr:pic>
    <xdr:clientData/>
  </xdr:oneCellAnchor>
  <xdr:oneCellAnchor>
    <xdr:from>
      <xdr:col>2</xdr:col>
      <xdr:colOff>209550</xdr:colOff>
      <xdr:row>10</xdr:row>
      <xdr:rowOff>266700</xdr:rowOff>
    </xdr:from>
    <xdr:ext cx="1132205" cy="2000250"/>
    <xdr:pic>
      <xdr:nvPicPr>
        <xdr:cNvPr id="10" name="9"/>
        <xdr:cNvPicPr/>
      </xdr:nvPicPr>
      <xdr:blipFill>
        <a:blip r:embed="rId9" r:link="rId2"/>
        <a:stretch>
          <a:fillRect/>
        </a:stretch>
      </xdr:blipFill>
      <xdr:spPr>
        <a:xfrm>
          <a:off x="5175885" y="21053425"/>
          <a:ext cx="1132205" cy="2000250"/>
        </a:xfrm>
        <a:prstGeom prst="rect">
          <a:avLst/>
        </a:prstGeom>
      </xdr:spPr>
    </xdr:pic>
    <xdr:clientData/>
  </xdr:oneCellAnchor>
  <xdr:oneCellAnchor>
    <xdr:from>
      <xdr:col>2</xdr:col>
      <xdr:colOff>255270</xdr:colOff>
      <xdr:row>11</xdr:row>
      <xdr:rowOff>363220</xdr:rowOff>
    </xdr:from>
    <xdr:ext cx="991870" cy="1881505"/>
    <xdr:pic>
      <xdr:nvPicPr>
        <xdr:cNvPr id="11" name="10"/>
        <xdr:cNvPicPr/>
      </xdr:nvPicPr>
      <xdr:blipFill>
        <a:blip r:embed="rId10" r:link="rId2"/>
        <a:stretch>
          <a:fillRect/>
        </a:stretch>
      </xdr:blipFill>
      <xdr:spPr>
        <a:xfrm>
          <a:off x="5221605" y="23689945"/>
          <a:ext cx="991870" cy="1881505"/>
        </a:xfrm>
        <a:prstGeom prst="rect">
          <a:avLst/>
        </a:prstGeom>
      </xdr:spPr>
    </xdr:pic>
    <xdr:clientData/>
  </xdr:oneCellAnchor>
  <xdr:oneCellAnchor>
    <xdr:from>
      <xdr:col>2</xdr:col>
      <xdr:colOff>136525</xdr:colOff>
      <xdr:row>12</xdr:row>
      <xdr:rowOff>375920</xdr:rowOff>
    </xdr:from>
    <xdr:ext cx="1280160" cy="1821815"/>
    <xdr:pic>
      <xdr:nvPicPr>
        <xdr:cNvPr id="12" name="11"/>
        <xdr:cNvPicPr/>
      </xdr:nvPicPr>
      <xdr:blipFill>
        <a:blip r:embed="rId11" r:link="rId2"/>
        <a:stretch>
          <a:fillRect/>
        </a:stretch>
      </xdr:blipFill>
      <xdr:spPr>
        <a:xfrm>
          <a:off x="5102860" y="26242645"/>
          <a:ext cx="1280160" cy="1821815"/>
        </a:xfrm>
        <a:prstGeom prst="rect">
          <a:avLst/>
        </a:prstGeom>
      </xdr:spPr>
    </xdr:pic>
    <xdr:clientData/>
  </xdr:oneCellAnchor>
  <xdr:oneCellAnchor>
    <xdr:from>
      <xdr:col>2</xdr:col>
      <xdr:colOff>298450</xdr:colOff>
      <xdr:row>13</xdr:row>
      <xdr:rowOff>259080</xdr:rowOff>
    </xdr:from>
    <xdr:ext cx="1072515" cy="1536700"/>
    <xdr:pic>
      <xdr:nvPicPr>
        <xdr:cNvPr id="13" name="12"/>
        <xdr:cNvPicPr/>
      </xdr:nvPicPr>
      <xdr:blipFill>
        <a:blip r:embed="rId12" r:link="rId2"/>
        <a:stretch>
          <a:fillRect/>
        </a:stretch>
      </xdr:blipFill>
      <xdr:spPr>
        <a:xfrm>
          <a:off x="5264785" y="28665805"/>
          <a:ext cx="1072515" cy="1536700"/>
        </a:xfrm>
        <a:prstGeom prst="rect">
          <a:avLst/>
        </a:prstGeom>
      </xdr:spPr>
    </xdr:pic>
    <xdr:clientData/>
  </xdr:oneCellAnchor>
  <xdr:oneCellAnchor>
    <xdr:from>
      <xdr:col>2</xdr:col>
      <xdr:colOff>215900</xdr:colOff>
      <xdr:row>14</xdr:row>
      <xdr:rowOff>198120</xdr:rowOff>
    </xdr:from>
    <xdr:ext cx="1172210" cy="2066925"/>
    <xdr:pic>
      <xdr:nvPicPr>
        <xdr:cNvPr id="14" name="13"/>
        <xdr:cNvPicPr/>
      </xdr:nvPicPr>
      <xdr:blipFill>
        <a:blip r:embed="rId13" r:link="rId2"/>
        <a:stretch>
          <a:fillRect/>
        </a:stretch>
      </xdr:blipFill>
      <xdr:spPr>
        <a:xfrm>
          <a:off x="5182235" y="31144845"/>
          <a:ext cx="1172210" cy="2066925"/>
        </a:xfrm>
        <a:prstGeom prst="rect">
          <a:avLst/>
        </a:prstGeom>
      </xdr:spPr>
    </xdr:pic>
    <xdr:clientData/>
  </xdr:oneCellAnchor>
  <xdr:oneCellAnchor>
    <xdr:from>
      <xdr:col>2</xdr:col>
      <xdr:colOff>146685</xdr:colOff>
      <xdr:row>15</xdr:row>
      <xdr:rowOff>205740</xdr:rowOff>
    </xdr:from>
    <xdr:ext cx="1261745" cy="2150745"/>
    <xdr:pic>
      <xdr:nvPicPr>
        <xdr:cNvPr id="15" name="14"/>
        <xdr:cNvPicPr/>
      </xdr:nvPicPr>
      <xdr:blipFill>
        <a:blip r:embed="rId14" r:link="rId2"/>
        <a:stretch>
          <a:fillRect/>
        </a:stretch>
      </xdr:blipFill>
      <xdr:spPr>
        <a:xfrm>
          <a:off x="5113020" y="33692465"/>
          <a:ext cx="1261745" cy="2150745"/>
        </a:xfrm>
        <a:prstGeom prst="rect">
          <a:avLst/>
        </a:prstGeom>
      </xdr:spPr>
    </xdr:pic>
    <xdr:clientData/>
  </xdr:oneCellAnchor>
  <xdr:oneCellAnchor>
    <xdr:from>
      <xdr:col>2</xdr:col>
      <xdr:colOff>163195</xdr:colOff>
      <xdr:row>16</xdr:row>
      <xdr:rowOff>106680</xdr:rowOff>
    </xdr:from>
    <xdr:ext cx="1264920" cy="2074545"/>
    <xdr:pic>
      <xdr:nvPicPr>
        <xdr:cNvPr id="16" name="15"/>
        <xdr:cNvPicPr/>
      </xdr:nvPicPr>
      <xdr:blipFill>
        <a:blip r:embed="rId15" r:link="rId2"/>
        <a:stretch>
          <a:fillRect/>
        </a:stretch>
      </xdr:blipFill>
      <xdr:spPr>
        <a:xfrm>
          <a:off x="5129530" y="36133405"/>
          <a:ext cx="1264920" cy="2074545"/>
        </a:xfrm>
        <a:prstGeom prst="rect">
          <a:avLst/>
        </a:prstGeom>
      </xdr:spPr>
    </xdr:pic>
    <xdr:clientData/>
  </xdr:oneCellAnchor>
  <xdr:oneCellAnchor>
    <xdr:from>
      <xdr:col>2</xdr:col>
      <xdr:colOff>161290</xdr:colOff>
      <xdr:row>17</xdr:row>
      <xdr:rowOff>91440</xdr:rowOff>
    </xdr:from>
    <xdr:ext cx="1278890" cy="2099310"/>
    <xdr:pic>
      <xdr:nvPicPr>
        <xdr:cNvPr id="17" name="16"/>
        <xdr:cNvPicPr/>
      </xdr:nvPicPr>
      <xdr:blipFill>
        <a:blip r:embed="rId16" r:link="rId2"/>
        <a:stretch>
          <a:fillRect/>
        </a:stretch>
      </xdr:blipFill>
      <xdr:spPr>
        <a:xfrm>
          <a:off x="5127625" y="38658165"/>
          <a:ext cx="1278890" cy="2099310"/>
        </a:xfrm>
        <a:prstGeom prst="rect">
          <a:avLst/>
        </a:prstGeom>
      </xdr:spPr>
    </xdr:pic>
    <xdr:clientData/>
  </xdr:oneCellAnchor>
  <xdr:oneCellAnchor>
    <xdr:from>
      <xdr:col>2</xdr:col>
      <xdr:colOff>171450</xdr:colOff>
      <xdr:row>18</xdr:row>
      <xdr:rowOff>167640</xdr:rowOff>
    </xdr:from>
    <xdr:ext cx="1261110" cy="2070735"/>
    <xdr:pic>
      <xdr:nvPicPr>
        <xdr:cNvPr id="18" name="17"/>
        <xdr:cNvPicPr/>
      </xdr:nvPicPr>
      <xdr:blipFill>
        <a:blip r:embed="rId17" r:link="rId2"/>
        <a:stretch>
          <a:fillRect/>
        </a:stretch>
      </xdr:blipFill>
      <xdr:spPr>
        <a:xfrm>
          <a:off x="5137785" y="41274365"/>
          <a:ext cx="1261110" cy="2070735"/>
        </a:xfrm>
        <a:prstGeom prst="rect">
          <a:avLst/>
        </a:prstGeom>
      </xdr:spPr>
    </xdr:pic>
    <xdr:clientData/>
  </xdr:oneCellAnchor>
  <xdr:oneCellAnchor>
    <xdr:from>
      <xdr:col>2</xdr:col>
      <xdr:colOff>207010</xdr:colOff>
      <xdr:row>19</xdr:row>
      <xdr:rowOff>0</xdr:rowOff>
    </xdr:from>
    <xdr:ext cx="1205865" cy="2211070"/>
    <xdr:pic>
      <xdr:nvPicPr>
        <xdr:cNvPr id="19" name="18"/>
        <xdr:cNvPicPr/>
      </xdr:nvPicPr>
      <xdr:blipFill>
        <a:blip r:embed="rId18" r:link="rId2"/>
        <a:stretch>
          <a:fillRect/>
        </a:stretch>
      </xdr:blipFill>
      <xdr:spPr>
        <a:xfrm>
          <a:off x="5173345" y="43646725"/>
          <a:ext cx="1205865" cy="2211070"/>
        </a:xfrm>
        <a:prstGeom prst="rect">
          <a:avLst/>
        </a:prstGeom>
      </xdr:spPr>
    </xdr:pic>
    <xdr:clientData/>
  </xdr:oneCellAnchor>
  <xdr:oneCellAnchor>
    <xdr:from>
      <xdr:col>2</xdr:col>
      <xdr:colOff>209550</xdr:colOff>
      <xdr:row>20</xdr:row>
      <xdr:rowOff>57150</xdr:rowOff>
    </xdr:from>
    <xdr:ext cx="1189990" cy="2373630"/>
    <xdr:pic>
      <xdr:nvPicPr>
        <xdr:cNvPr id="20" name="19"/>
        <xdr:cNvPicPr/>
      </xdr:nvPicPr>
      <xdr:blipFill>
        <a:blip r:embed="rId19" r:link="rId2"/>
        <a:stretch>
          <a:fillRect/>
        </a:stretch>
      </xdr:blipFill>
      <xdr:spPr>
        <a:xfrm>
          <a:off x="5175885" y="46243875"/>
          <a:ext cx="1189990" cy="2373630"/>
        </a:xfrm>
        <a:prstGeom prst="rect">
          <a:avLst/>
        </a:prstGeom>
      </xdr:spPr>
    </xdr:pic>
    <xdr:clientData/>
  </xdr:oneCellAnchor>
  <xdr:oneCellAnchor>
    <xdr:from>
      <xdr:col>2</xdr:col>
      <xdr:colOff>105410</xdr:colOff>
      <xdr:row>22</xdr:row>
      <xdr:rowOff>91440</xdr:rowOff>
    </xdr:from>
    <xdr:ext cx="1353185" cy="2049780"/>
    <xdr:pic>
      <xdr:nvPicPr>
        <xdr:cNvPr id="21" name="20"/>
        <xdr:cNvPicPr/>
      </xdr:nvPicPr>
      <xdr:blipFill>
        <a:blip r:embed="rId20" r:link="rId2"/>
        <a:stretch>
          <a:fillRect/>
        </a:stretch>
      </xdr:blipFill>
      <xdr:spPr>
        <a:xfrm>
          <a:off x="5071745" y="51358165"/>
          <a:ext cx="1353185" cy="2049780"/>
        </a:xfrm>
        <a:prstGeom prst="rect">
          <a:avLst/>
        </a:prstGeom>
      </xdr:spPr>
    </xdr:pic>
    <xdr:clientData/>
  </xdr:oneCellAnchor>
  <xdr:oneCellAnchor>
    <xdr:from>
      <xdr:col>2</xdr:col>
      <xdr:colOff>164465</xdr:colOff>
      <xdr:row>23</xdr:row>
      <xdr:rowOff>95250</xdr:rowOff>
    </xdr:from>
    <xdr:ext cx="1315720" cy="2294255"/>
    <xdr:pic>
      <xdr:nvPicPr>
        <xdr:cNvPr id="22" name="21"/>
        <xdr:cNvPicPr/>
      </xdr:nvPicPr>
      <xdr:blipFill>
        <a:blip r:embed="rId21" r:link="rId2"/>
        <a:stretch>
          <a:fillRect/>
        </a:stretch>
      </xdr:blipFill>
      <xdr:spPr>
        <a:xfrm>
          <a:off x="5130800" y="53901975"/>
          <a:ext cx="1315720" cy="2294255"/>
        </a:xfrm>
        <a:prstGeom prst="rect">
          <a:avLst/>
        </a:prstGeom>
      </xdr:spPr>
    </xdr:pic>
    <xdr:clientData/>
  </xdr:oneCellAnchor>
  <xdr:oneCellAnchor>
    <xdr:from>
      <xdr:col>2</xdr:col>
      <xdr:colOff>270510</xdr:colOff>
      <xdr:row>24</xdr:row>
      <xdr:rowOff>394335</xdr:rowOff>
    </xdr:from>
    <xdr:ext cx="1174115" cy="2012315"/>
    <xdr:pic>
      <xdr:nvPicPr>
        <xdr:cNvPr id="23" name="22"/>
        <xdr:cNvPicPr/>
      </xdr:nvPicPr>
      <xdr:blipFill>
        <a:blip r:embed="rId22" r:link="rId2"/>
        <a:stretch>
          <a:fillRect/>
        </a:stretch>
      </xdr:blipFill>
      <xdr:spPr>
        <a:xfrm>
          <a:off x="5236845" y="56741060"/>
          <a:ext cx="1174115" cy="2012315"/>
        </a:xfrm>
        <a:prstGeom prst="rect">
          <a:avLst/>
        </a:prstGeom>
      </xdr:spPr>
    </xdr:pic>
    <xdr:clientData/>
  </xdr:oneCellAnchor>
  <xdr:oneCellAnchor>
    <xdr:from>
      <xdr:col>2</xdr:col>
      <xdr:colOff>147955</xdr:colOff>
      <xdr:row>25</xdr:row>
      <xdr:rowOff>365760</xdr:rowOff>
    </xdr:from>
    <xdr:ext cx="1243965" cy="1361440"/>
    <xdr:pic>
      <xdr:nvPicPr>
        <xdr:cNvPr id="24" name="23"/>
        <xdr:cNvPicPr/>
      </xdr:nvPicPr>
      <xdr:blipFill>
        <a:blip r:embed="rId23" r:link="rId2"/>
        <a:stretch>
          <a:fillRect/>
        </a:stretch>
      </xdr:blipFill>
      <xdr:spPr>
        <a:xfrm>
          <a:off x="5114290" y="59252485"/>
          <a:ext cx="1243965" cy="1361440"/>
        </a:xfrm>
        <a:prstGeom prst="rect">
          <a:avLst/>
        </a:prstGeom>
      </xdr:spPr>
    </xdr:pic>
    <xdr:clientData/>
  </xdr:oneCellAnchor>
  <xdr:oneCellAnchor>
    <xdr:from>
      <xdr:col>2</xdr:col>
      <xdr:colOff>227330</xdr:colOff>
      <xdr:row>26</xdr:row>
      <xdr:rowOff>114300</xdr:rowOff>
    </xdr:from>
    <xdr:ext cx="1219835" cy="2328545"/>
    <xdr:pic>
      <xdr:nvPicPr>
        <xdr:cNvPr id="25" name="24"/>
        <xdr:cNvPicPr/>
      </xdr:nvPicPr>
      <xdr:blipFill>
        <a:blip r:embed="rId24" r:link="rId2"/>
        <a:stretch>
          <a:fillRect/>
        </a:stretch>
      </xdr:blipFill>
      <xdr:spPr>
        <a:xfrm>
          <a:off x="5193665" y="61541025"/>
          <a:ext cx="1219835" cy="2328545"/>
        </a:xfrm>
        <a:prstGeom prst="rect">
          <a:avLst/>
        </a:prstGeom>
      </xdr:spPr>
    </xdr:pic>
    <xdr:clientData/>
  </xdr:oneCellAnchor>
  <xdr:oneCellAnchor>
    <xdr:from>
      <xdr:col>2</xdr:col>
      <xdr:colOff>305435</xdr:colOff>
      <xdr:row>27</xdr:row>
      <xdr:rowOff>234950</xdr:rowOff>
    </xdr:from>
    <xdr:ext cx="1089660" cy="2045335"/>
    <xdr:pic>
      <xdr:nvPicPr>
        <xdr:cNvPr id="26" name="25"/>
        <xdr:cNvPicPr/>
      </xdr:nvPicPr>
      <xdr:blipFill>
        <a:blip r:embed="rId25" r:link="rId2"/>
        <a:stretch>
          <a:fillRect/>
        </a:stretch>
      </xdr:blipFill>
      <xdr:spPr>
        <a:xfrm>
          <a:off x="5271770" y="64201675"/>
          <a:ext cx="1089660" cy="2045335"/>
        </a:xfrm>
        <a:prstGeom prst="rect">
          <a:avLst/>
        </a:prstGeom>
      </xdr:spPr>
    </xdr:pic>
    <xdr:clientData/>
  </xdr:oneCellAnchor>
  <xdr:oneCellAnchor>
    <xdr:from>
      <xdr:col>2</xdr:col>
      <xdr:colOff>167640</xdr:colOff>
      <xdr:row>28</xdr:row>
      <xdr:rowOff>12700</xdr:rowOff>
    </xdr:from>
    <xdr:ext cx="1349375" cy="2341880"/>
    <xdr:pic>
      <xdr:nvPicPr>
        <xdr:cNvPr id="27" name="26"/>
        <xdr:cNvPicPr/>
      </xdr:nvPicPr>
      <xdr:blipFill>
        <a:blip r:embed="rId26" r:link="rId2"/>
        <a:stretch>
          <a:fillRect/>
        </a:stretch>
      </xdr:blipFill>
      <xdr:spPr>
        <a:xfrm>
          <a:off x="5133975" y="66519425"/>
          <a:ext cx="1349375" cy="2341880"/>
        </a:xfrm>
        <a:prstGeom prst="rect">
          <a:avLst/>
        </a:prstGeom>
      </xdr:spPr>
    </xdr:pic>
    <xdr:clientData/>
  </xdr:oneCellAnchor>
  <xdr:oneCellAnchor>
    <xdr:from>
      <xdr:col>2</xdr:col>
      <xdr:colOff>183515</xdr:colOff>
      <xdr:row>29</xdr:row>
      <xdr:rowOff>57150</xdr:rowOff>
    </xdr:from>
    <xdr:ext cx="1310005" cy="1904365"/>
    <xdr:pic>
      <xdr:nvPicPr>
        <xdr:cNvPr id="28" name="27"/>
        <xdr:cNvPicPr/>
      </xdr:nvPicPr>
      <xdr:blipFill>
        <a:blip r:embed="rId27" r:link="rId2"/>
        <a:stretch>
          <a:fillRect/>
        </a:stretch>
      </xdr:blipFill>
      <xdr:spPr>
        <a:xfrm>
          <a:off x="5149850" y="69103875"/>
          <a:ext cx="1310005" cy="1904365"/>
        </a:xfrm>
        <a:prstGeom prst="rect">
          <a:avLst/>
        </a:prstGeom>
      </xdr:spPr>
    </xdr:pic>
    <xdr:clientData/>
  </xdr:oneCellAnchor>
  <xdr:oneCellAnchor>
    <xdr:from>
      <xdr:col>2</xdr:col>
      <xdr:colOff>59055</xdr:colOff>
      <xdr:row>30</xdr:row>
      <xdr:rowOff>260350</xdr:rowOff>
    </xdr:from>
    <xdr:ext cx="1471930" cy="1892935"/>
    <xdr:pic>
      <xdr:nvPicPr>
        <xdr:cNvPr id="29" name="28"/>
        <xdr:cNvPicPr/>
      </xdr:nvPicPr>
      <xdr:blipFill>
        <a:blip r:embed="rId28" r:link="rId2"/>
        <a:stretch>
          <a:fillRect/>
        </a:stretch>
      </xdr:blipFill>
      <xdr:spPr>
        <a:xfrm>
          <a:off x="5025390" y="71847075"/>
          <a:ext cx="1471930" cy="1892935"/>
        </a:xfrm>
        <a:prstGeom prst="rect">
          <a:avLst/>
        </a:prstGeom>
      </xdr:spPr>
    </xdr:pic>
    <xdr:clientData/>
  </xdr:oneCellAnchor>
  <xdr:oneCellAnchor>
    <xdr:from>
      <xdr:col>2</xdr:col>
      <xdr:colOff>186055</xdr:colOff>
      <xdr:row>31</xdr:row>
      <xdr:rowOff>86360</xdr:rowOff>
    </xdr:from>
    <xdr:ext cx="1259205" cy="2266315"/>
    <xdr:pic>
      <xdr:nvPicPr>
        <xdr:cNvPr id="30" name="29"/>
        <xdr:cNvPicPr/>
      </xdr:nvPicPr>
      <xdr:blipFill>
        <a:blip r:embed="rId29" r:link="rId2"/>
        <a:stretch>
          <a:fillRect/>
        </a:stretch>
      </xdr:blipFill>
      <xdr:spPr>
        <a:xfrm>
          <a:off x="5152390" y="74213085"/>
          <a:ext cx="1259205" cy="2266315"/>
        </a:xfrm>
        <a:prstGeom prst="rect">
          <a:avLst/>
        </a:prstGeom>
      </xdr:spPr>
    </xdr:pic>
    <xdr:clientData/>
  </xdr:oneCellAnchor>
  <xdr:oneCellAnchor>
    <xdr:from>
      <xdr:col>2</xdr:col>
      <xdr:colOff>104775</xdr:colOff>
      <xdr:row>32</xdr:row>
      <xdr:rowOff>180340</xdr:rowOff>
    </xdr:from>
    <xdr:ext cx="1268730" cy="1929130"/>
    <xdr:pic>
      <xdr:nvPicPr>
        <xdr:cNvPr id="31" name="30"/>
        <xdr:cNvPicPr/>
      </xdr:nvPicPr>
      <xdr:blipFill>
        <a:blip r:embed="rId30" r:link="rId2"/>
        <a:stretch>
          <a:fillRect/>
        </a:stretch>
      </xdr:blipFill>
      <xdr:spPr>
        <a:xfrm>
          <a:off x="5071110" y="76847065"/>
          <a:ext cx="1268730" cy="1929130"/>
        </a:xfrm>
        <a:prstGeom prst="rect">
          <a:avLst/>
        </a:prstGeom>
      </xdr:spPr>
    </xdr:pic>
    <xdr:clientData/>
  </xdr:oneCellAnchor>
  <xdr:oneCellAnchor>
    <xdr:from>
      <xdr:col>2</xdr:col>
      <xdr:colOff>123825</xdr:colOff>
      <xdr:row>33</xdr:row>
      <xdr:rowOff>270510</xdr:rowOff>
    </xdr:from>
    <xdr:ext cx="1266190" cy="2019300"/>
    <xdr:pic>
      <xdr:nvPicPr>
        <xdr:cNvPr id="32" name="31"/>
        <xdr:cNvPicPr/>
      </xdr:nvPicPr>
      <xdr:blipFill>
        <a:blip r:embed="rId8" r:link="rId2"/>
        <a:stretch>
          <a:fillRect/>
        </a:stretch>
      </xdr:blipFill>
      <xdr:spPr>
        <a:xfrm>
          <a:off x="5090160" y="79477235"/>
          <a:ext cx="1266190" cy="2019300"/>
        </a:xfrm>
        <a:prstGeom prst="rect">
          <a:avLst/>
        </a:prstGeom>
      </xdr:spPr>
    </xdr:pic>
    <xdr:clientData/>
  </xdr:oneCellAnchor>
  <xdr:oneCellAnchor>
    <xdr:from>
      <xdr:col>2</xdr:col>
      <xdr:colOff>39370</xdr:colOff>
      <xdr:row>34</xdr:row>
      <xdr:rowOff>50800</xdr:rowOff>
    </xdr:from>
    <xdr:ext cx="1431290" cy="2344420"/>
    <xdr:pic>
      <xdr:nvPicPr>
        <xdr:cNvPr id="33" name="32"/>
        <xdr:cNvPicPr/>
      </xdr:nvPicPr>
      <xdr:blipFill>
        <a:blip r:embed="rId31" r:link="rId2"/>
        <a:stretch>
          <a:fillRect/>
        </a:stretch>
      </xdr:blipFill>
      <xdr:spPr>
        <a:xfrm>
          <a:off x="5005705" y="81797525"/>
          <a:ext cx="1431290" cy="2344420"/>
        </a:xfrm>
        <a:prstGeom prst="rect">
          <a:avLst/>
        </a:prstGeom>
      </xdr:spPr>
    </xdr:pic>
    <xdr:clientData/>
  </xdr:oneCellAnchor>
  <xdr:oneCellAnchor>
    <xdr:from>
      <xdr:col>2</xdr:col>
      <xdr:colOff>43180</xdr:colOff>
      <xdr:row>35</xdr:row>
      <xdr:rowOff>233045</xdr:rowOff>
    </xdr:from>
    <xdr:ext cx="1516380" cy="2135505"/>
    <xdr:pic>
      <xdr:nvPicPr>
        <xdr:cNvPr id="34" name="33"/>
        <xdr:cNvPicPr/>
      </xdr:nvPicPr>
      <xdr:blipFill>
        <a:blip r:embed="rId32" r:link="rId2"/>
        <a:stretch>
          <a:fillRect/>
        </a:stretch>
      </xdr:blipFill>
      <xdr:spPr>
        <a:xfrm>
          <a:off x="5009515" y="84519770"/>
          <a:ext cx="1516380" cy="2135505"/>
        </a:xfrm>
        <a:prstGeom prst="rect">
          <a:avLst/>
        </a:prstGeom>
      </xdr:spPr>
    </xdr:pic>
    <xdr:clientData/>
  </xdr:oneCellAnchor>
  <xdr:oneCellAnchor>
    <xdr:from>
      <xdr:col>2</xdr:col>
      <xdr:colOff>27940</xdr:colOff>
      <xdr:row>36</xdr:row>
      <xdr:rowOff>100330</xdr:rowOff>
    </xdr:from>
    <xdr:ext cx="1414145" cy="2292350"/>
    <xdr:pic>
      <xdr:nvPicPr>
        <xdr:cNvPr id="35" name="34"/>
        <xdr:cNvPicPr/>
      </xdr:nvPicPr>
      <xdr:blipFill>
        <a:blip r:embed="rId33" r:link="rId2"/>
        <a:stretch>
          <a:fillRect/>
        </a:stretch>
      </xdr:blipFill>
      <xdr:spPr>
        <a:xfrm>
          <a:off x="4994275" y="86927055"/>
          <a:ext cx="1414145" cy="2292350"/>
        </a:xfrm>
        <a:prstGeom prst="rect">
          <a:avLst/>
        </a:prstGeom>
      </xdr:spPr>
    </xdr:pic>
    <xdr:clientData/>
  </xdr:oneCellAnchor>
  <xdr:oneCellAnchor>
    <xdr:from>
      <xdr:col>2</xdr:col>
      <xdr:colOff>86995</xdr:colOff>
      <xdr:row>37</xdr:row>
      <xdr:rowOff>152400</xdr:rowOff>
    </xdr:from>
    <xdr:ext cx="1376680" cy="2154555"/>
    <xdr:pic>
      <xdr:nvPicPr>
        <xdr:cNvPr id="36" name="35"/>
        <xdr:cNvPicPr/>
      </xdr:nvPicPr>
      <xdr:blipFill>
        <a:blip r:embed="rId34" r:link="rId2"/>
        <a:stretch>
          <a:fillRect/>
        </a:stretch>
      </xdr:blipFill>
      <xdr:spPr>
        <a:xfrm>
          <a:off x="5053330" y="89519125"/>
          <a:ext cx="1376680" cy="2154555"/>
        </a:xfrm>
        <a:prstGeom prst="rect">
          <a:avLst/>
        </a:prstGeom>
      </xdr:spPr>
    </xdr:pic>
    <xdr:clientData/>
  </xdr:oneCellAnchor>
  <xdr:oneCellAnchor>
    <xdr:from>
      <xdr:col>2</xdr:col>
      <xdr:colOff>251460</xdr:colOff>
      <xdr:row>38</xdr:row>
      <xdr:rowOff>53340</xdr:rowOff>
    </xdr:from>
    <xdr:ext cx="1108075" cy="2295525"/>
    <xdr:pic>
      <xdr:nvPicPr>
        <xdr:cNvPr id="37" name="36"/>
        <xdr:cNvPicPr/>
      </xdr:nvPicPr>
      <xdr:blipFill>
        <a:blip r:embed="rId35" r:link="rId2"/>
        <a:stretch>
          <a:fillRect/>
        </a:stretch>
      </xdr:blipFill>
      <xdr:spPr>
        <a:xfrm>
          <a:off x="5217795" y="91960065"/>
          <a:ext cx="1108075" cy="2295525"/>
        </a:xfrm>
        <a:prstGeom prst="rect">
          <a:avLst/>
        </a:prstGeom>
      </xdr:spPr>
    </xdr:pic>
    <xdr:clientData/>
  </xdr:oneCellAnchor>
  <xdr:oneCellAnchor>
    <xdr:from>
      <xdr:col>2</xdr:col>
      <xdr:colOff>58420</xdr:colOff>
      <xdr:row>39</xdr:row>
      <xdr:rowOff>167640</xdr:rowOff>
    </xdr:from>
    <xdr:ext cx="1424940" cy="2153285"/>
    <xdr:pic>
      <xdr:nvPicPr>
        <xdr:cNvPr id="38" name="37"/>
        <xdr:cNvPicPr/>
      </xdr:nvPicPr>
      <xdr:blipFill>
        <a:blip r:embed="rId36" r:link="rId2"/>
        <a:stretch>
          <a:fillRect/>
        </a:stretch>
      </xdr:blipFill>
      <xdr:spPr>
        <a:xfrm>
          <a:off x="5024755" y="94614365"/>
          <a:ext cx="1424940" cy="2153285"/>
        </a:xfrm>
        <a:prstGeom prst="rect">
          <a:avLst/>
        </a:prstGeom>
      </xdr:spPr>
    </xdr:pic>
    <xdr:clientData/>
  </xdr:oneCellAnchor>
  <xdr:oneCellAnchor>
    <xdr:from>
      <xdr:col>2</xdr:col>
      <xdr:colOff>206375</xdr:colOff>
      <xdr:row>40</xdr:row>
      <xdr:rowOff>133350</xdr:rowOff>
    </xdr:from>
    <xdr:ext cx="1187450" cy="2170430"/>
    <xdr:pic>
      <xdr:nvPicPr>
        <xdr:cNvPr id="39" name="38"/>
        <xdr:cNvPicPr/>
      </xdr:nvPicPr>
      <xdr:blipFill>
        <a:blip r:embed="rId37" r:link="rId2"/>
        <a:stretch>
          <a:fillRect/>
        </a:stretch>
      </xdr:blipFill>
      <xdr:spPr>
        <a:xfrm>
          <a:off x="5172710" y="97120075"/>
          <a:ext cx="1187450" cy="2170430"/>
        </a:xfrm>
        <a:prstGeom prst="rect">
          <a:avLst/>
        </a:prstGeom>
      </xdr:spPr>
    </xdr:pic>
    <xdr:clientData/>
  </xdr:oneCellAnchor>
  <xdr:oneCellAnchor>
    <xdr:from>
      <xdr:col>2</xdr:col>
      <xdr:colOff>110490</xdr:colOff>
      <xdr:row>41</xdr:row>
      <xdr:rowOff>158750</xdr:rowOff>
    </xdr:from>
    <xdr:ext cx="1323340" cy="2202180"/>
    <xdr:pic>
      <xdr:nvPicPr>
        <xdr:cNvPr id="40" name="39"/>
        <xdr:cNvPicPr/>
      </xdr:nvPicPr>
      <xdr:blipFill>
        <a:blip r:embed="rId38" r:link="rId2"/>
        <a:stretch>
          <a:fillRect/>
        </a:stretch>
      </xdr:blipFill>
      <xdr:spPr>
        <a:xfrm>
          <a:off x="5076825" y="99685475"/>
          <a:ext cx="1323340" cy="2202180"/>
        </a:xfrm>
        <a:prstGeom prst="rect">
          <a:avLst/>
        </a:prstGeom>
      </xdr:spPr>
    </xdr:pic>
    <xdr:clientData/>
  </xdr:oneCellAnchor>
  <xdr:oneCellAnchor>
    <xdr:from>
      <xdr:col>2</xdr:col>
      <xdr:colOff>200025</xdr:colOff>
      <xdr:row>42</xdr:row>
      <xdr:rowOff>289560</xdr:rowOff>
    </xdr:from>
    <xdr:ext cx="1284605" cy="2138045"/>
    <xdr:pic>
      <xdr:nvPicPr>
        <xdr:cNvPr id="41" name="40"/>
        <xdr:cNvPicPr/>
      </xdr:nvPicPr>
      <xdr:blipFill>
        <a:blip r:embed="rId39" r:link="rId2"/>
        <a:stretch>
          <a:fillRect/>
        </a:stretch>
      </xdr:blipFill>
      <xdr:spPr>
        <a:xfrm>
          <a:off x="5166360" y="102356285"/>
          <a:ext cx="1284605" cy="2138045"/>
        </a:xfrm>
        <a:prstGeom prst="rect">
          <a:avLst/>
        </a:prstGeom>
      </xdr:spPr>
    </xdr:pic>
    <xdr:clientData/>
  </xdr:oneCellAnchor>
  <xdr:oneCellAnchor>
    <xdr:from>
      <xdr:col>2</xdr:col>
      <xdr:colOff>288925</xdr:colOff>
      <xdr:row>43</xdr:row>
      <xdr:rowOff>274320</xdr:rowOff>
    </xdr:from>
    <xdr:ext cx="1177290" cy="2014220"/>
    <xdr:pic>
      <xdr:nvPicPr>
        <xdr:cNvPr id="42" name="41"/>
        <xdr:cNvPicPr/>
      </xdr:nvPicPr>
      <xdr:blipFill>
        <a:blip r:embed="rId40" r:link="rId2"/>
        <a:stretch>
          <a:fillRect/>
        </a:stretch>
      </xdr:blipFill>
      <xdr:spPr>
        <a:xfrm>
          <a:off x="5255260" y="104881045"/>
          <a:ext cx="1177290" cy="2014220"/>
        </a:xfrm>
        <a:prstGeom prst="rect">
          <a:avLst/>
        </a:prstGeom>
      </xdr:spPr>
    </xdr:pic>
    <xdr:clientData/>
  </xdr:oneCellAnchor>
  <xdr:oneCellAnchor>
    <xdr:from>
      <xdr:col>2</xdr:col>
      <xdr:colOff>118110</xdr:colOff>
      <xdr:row>44</xdr:row>
      <xdr:rowOff>274320</xdr:rowOff>
    </xdr:from>
    <xdr:ext cx="1272540" cy="1460500"/>
    <xdr:pic>
      <xdr:nvPicPr>
        <xdr:cNvPr id="43" name="42"/>
        <xdr:cNvPicPr/>
      </xdr:nvPicPr>
      <xdr:blipFill>
        <a:blip r:embed="rId41" r:link="rId2"/>
        <a:stretch>
          <a:fillRect/>
        </a:stretch>
      </xdr:blipFill>
      <xdr:spPr>
        <a:xfrm>
          <a:off x="5084445" y="107421045"/>
          <a:ext cx="1272540" cy="1460500"/>
        </a:xfrm>
        <a:prstGeom prst="rect">
          <a:avLst/>
        </a:prstGeom>
      </xdr:spPr>
    </xdr:pic>
    <xdr:clientData/>
  </xdr:oneCellAnchor>
  <xdr:oneCellAnchor>
    <xdr:from>
      <xdr:col>2</xdr:col>
      <xdr:colOff>176530</xdr:colOff>
      <xdr:row>45</xdr:row>
      <xdr:rowOff>647700</xdr:rowOff>
    </xdr:from>
    <xdr:ext cx="1271270" cy="1132205"/>
    <xdr:pic>
      <xdr:nvPicPr>
        <xdr:cNvPr id="44" name="43"/>
        <xdr:cNvPicPr/>
      </xdr:nvPicPr>
      <xdr:blipFill>
        <a:blip r:embed="rId42" r:link="rId2"/>
        <a:stretch>
          <a:fillRect/>
        </a:stretch>
      </xdr:blipFill>
      <xdr:spPr>
        <a:xfrm>
          <a:off x="5142865" y="110334425"/>
          <a:ext cx="1271270" cy="1132205"/>
        </a:xfrm>
        <a:prstGeom prst="rect">
          <a:avLst/>
        </a:prstGeom>
      </xdr:spPr>
    </xdr:pic>
    <xdr:clientData/>
  </xdr:oneCellAnchor>
  <xdr:twoCellAnchor editAs="oneCell">
    <xdr:from>
      <xdr:col>2</xdr:col>
      <xdr:colOff>175260</xdr:colOff>
      <xdr:row>21</xdr:row>
      <xdr:rowOff>330200</xdr:rowOff>
    </xdr:from>
    <xdr:to>
      <xdr:col>2</xdr:col>
      <xdr:colOff>1418590</xdr:colOff>
      <xdr:row>21</xdr:row>
      <xdr:rowOff>2317115</xdr:rowOff>
    </xdr:to>
    <xdr:pic>
      <xdr:nvPicPr>
        <xdr:cNvPr id="45" name="图片 44"/>
        <xdr:cNvPicPr>
          <a:picLocks noChangeAspect="1"/>
        </xdr:cNvPicPr>
      </xdr:nvPicPr>
      <xdr:blipFill>
        <a:blip r:embed="rId43"/>
        <a:stretch>
          <a:fillRect/>
        </a:stretch>
      </xdr:blipFill>
      <xdr:spPr>
        <a:xfrm>
          <a:off x="5141595" y="49056925"/>
          <a:ext cx="1243330" cy="1986915"/>
        </a:xfrm>
        <a:prstGeom prst="rect">
          <a:avLst/>
        </a:prstGeom>
        <a:noFill/>
        <a:ln w="9525">
          <a:noFill/>
        </a:ln>
      </xdr:spPr>
    </xdr:pic>
    <xdr:clientData/>
  </xdr:twoCellAnchor>
  <xdr:twoCellAnchor editAs="oneCell">
    <xdr:from>
      <xdr:col>2</xdr:col>
      <xdr:colOff>152400</xdr:colOff>
      <xdr:row>48</xdr:row>
      <xdr:rowOff>440055</xdr:rowOff>
    </xdr:from>
    <xdr:to>
      <xdr:col>2</xdr:col>
      <xdr:colOff>1473200</xdr:colOff>
      <xdr:row>48</xdr:row>
      <xdr:rowOff>2132965</xdr:rowOff>
    </xdr:to>
    <xdr:pic>
      <xdr:nvPicPr>
        <xdr:cNvPr id="46" name="图片 45"/>
        <xdr:cNvPicPr>
          <a:picLocks noChangeAspect="1"/>
        </xdr:cNvPicPr>
      </xdr:nvPicPr>
      <xdr:blipFill>
        <a:blip r:embed="rId44"/>
        <a:stretch>
          <a:fillRect/>
        </a:stretch>
      </xdr:blipFill>
      <xdr:spPr>
        <a:xfrm>
          <a:off x="5118735" y="117746780"/>
          <a:ext cx="1320800" cy="1692910"/>
        </a:xfrm>
        <a:prstGeom prst="rect">
          <a:avLst/>
        </a:prstGeom>
      </xdr:spPr>
    </xdr:pic>
    <xdr:clientData/>
  </xdr:twoCellAnchor>
  <xdr:twoCellAnchor editAs="oneCell">
    <xdr:from>
      <xdr:col>2</xdr:col>
      <xdr:colOff>62230</xdr:colOff>
      <xdr:row>49</xdr:row>
      <xdr:rowOff>424180</xdr:rowOff>
    </xdr:from>
    <xdr:to>
      <xdr:col>2</xdr:col>
      <xdr:colOff>1452245</xdr:colOff>
      <xdr:row>49</xdr:row>
      <xdr:rowOff>2265680</xdr:rowOff>
    </xdr:to>
    <xdr:pic>
      <xdr:nvPicPr>
        <xdr:cNvPr id="47" name="图片 46"/>
        <xdr:cNvPicPr>
          <a:picLocks noChangeAspect="1"/>
        </xdr:cNvPicPr>
      </xdr:nvPicPr>
      <xdr:blipFill>
        <a:blip r:embed="rId45"/>
        <a:stretch>
          <a:fillRect/>
        </a:stretch>
      </xdr:blipFill>
      <xdr:spPr>
        <a:xfrm flipH="1">
          <a:off x="5028565" y="120270905"/>
          <a:ext cx="1390015" cy="1841500"/>
        </a:xfrm>
        <a:prstGeom prst="rect">
          <a:avLst/>
        </a:prstGeom>
      </xdr:spPr>
    </xdr:pic>
    <xdr:clientData/>
  </xdr:twoCellAnchor>
  <xdr:twoCellAnchor editAs="oneCell">
    <xdr:from>
      <xdr:col>2</xdr:col>
      <xdr:colOff>95250</xdr:colOff>
      <xdr:row>50</xdr:row>
      <xdr:rowOff>311785</xdr:rowOff>
    </xdr:from>
    <xdr:to>
      <xdr:col>2</xdr:col>
      <xdr:colOff>1461135</xdr:colOff>
      <xdr:row>50</xdr:row>
      <xdr:rowOff>2247265</xdr:rowOff>
    </xdr:to>
    <xdr:pic>
      <xdr:nvPicPr>
        <xdr:cNvPr id="48" name="图片 47"/>
        <xdr:cNvPicPr>
          <a:picLocks noChangeAspect="1"/>
        </xdr:cNvPicPr>
      </xdr:nvPicPr>
      <xdr:blipFill>
        <a:blip r:embed="rId46"/>
        <a:stretch>
          <a:fillRect/>
        </a:stretch>
      </xdr:blipFill>
      <xdr:spPr>
        <a:xfrm>
          <a:off x="5061585" y="122698510"/>
          <a:ext cx="1365885" cy="1935480"/>
        </a:xfrm>
        <a:prstGeom prst="rect">
          <a:avLst/>
        </a:prstGeom>
      </xdr:spPr>
    </xdr:pic>
    <xdr:clientData/>
  </xdr:twoCellAnchor>
  <xdr:twoCellAnchor editAs="oneCell">
    <xdr:from>
      <xdr:col>2</xdr:col>
      <xdr:colOff>180975</xdr:colOff>
      <xdr:row>51</xdr:row>
      <xdr:rowOff>80010</xdr:rowOff>
    </xdr:from>
    <xdr:to>
      <xdr:col>2</xdr:col>
      <xdr:colOff>1266825</xdr:colOff>
      <xdr:row>51</xdr:row>
      <xdr:rowOff>2021840</xdr:rowOff>
    </xdr:to>
    <xdr:pic>
      <xdr:nvPicPr>
        <xdr:cNvPr id="49" name="图片 48"/>
        <xdr:cNvPicPr>
          <a:picLocks noChangeAspect="1"/>
        </xdr:cNvPicPr>
      </xdr:nvPicPr>
      <xdr:blipFill>
        <a:blip r:embed="rId47"/>
        <a:stretch>
          <a:fillRect/>
        </a:stretch>
      </xdr:blipFill>
      <xdr:spPr>
        <a:xfrm>
          <a:off x="5147310" y="125006735"/>
          <a:ext cx="1085850" cy="1941830"/>
        </a:xfrm>
        <a:prstGeom prst="rect">
          <a:avLst/>
        </a:prstGeom>
      </xdr:spPr>
    </xdr:pic>
    <xdr:clientData/>
  </xdr:twoCellAnchor>
  <xdr:twoCellAnchor editAs="oneCell">
    <xdr:from>
      <xdr:col>2</xdr:col>
      <xdr:colOff>161925</xdr:colOff>
      <xdr:row>52</xdr:row>
      <xdr:rowOff>231775</xdr:rowOff>
    </xdr:from>
    <xdr:to>
      <xdr:col>2</xdr:col>
      <xdr:colOff>1438910</xdr:colOff>
      <xdr:row>52</xdr:row>
      <xdr:rowOff>1884045</xdr:rowOff>
    </xdr:to>
    <xdr:pic>
      <xdr:nvPicPr>
        <xdr:cNvPr id="50" name="图片 49"/>
        <xdr:cNvPicPr>
          <a:picLocks noChangeAspect="1"/>
        </xdr:cNvPicPr>
      </xdr:nvPicPr>
      <xdr:blipFill>
        <a:blip r:embed="rId48"/>
        <a:stretch>
          <a:fillRect/>
        </a:stretch>
      </xdr:blipFill>
      <xdr:spPr>
        <a:xfrm>
          <a:off x="5128260" y="127698500"/>
          <a:ext cx="1276985" cy="1652270"/>
        </a:xfrm>
        <a:prstGeom prst="rect">
          <a:avLst/>
        </a:prstGeom>
      </xdr:spPr>
    </xdr:pic>
    <xdr:clientData/>
  </xdr:twoCellAnchor>
  <xdr:twoCellAnchor editAs="oneCell">
    <xdr:from>
      <xdr:col>2</xdr:col>
      <xdr:colOff>85725</xdr:colOff>
      <xdr:row>53</xdr:row>
      <xdr:rowOff>160020</xdr:rowOff>
    </xdr:from>
    <xdr:to>
      <xdr:col>2</xdr:col>
      <xdr:colOff>1514475</xdr:colOff>
      <xdr:row>53</xdr:row>
      <xdr:rowOff>2028190</xdr:rowOff>
    </xdr:to>
    <xdr:pic>
      <xdr:nvPicPr>
        <xdr:cNvPr id="51" name="图片 50"/>
        <xdr:cNvPicPr>
          <a:picLocks noChangeAspect="1"/>
        </xdr:cNvPicPr>
      </xdr:nvPicPr>
      <xdr:blipFill>
        <a:blip r:embed="rId49"/>
        <a:stretch>
          <a:fillRect/>
        </a:stretch>
      </xdr:blipFill>
      <xdr:spPr>
        <a:xfrm>
          <a:off x="5052060" y="130166745"/>
          <a:ext cx="1428750" cy="1868170"/>
        </a:xfrm>
        <a:prstGeom prst="rect">
          <a:avLst/>
        </a:prstGeom>
      </xdr:spPr>
    </xdr:pic>
    <xdr:clientData/>
  </xdr:twoCellAnchor>
  <xdr:twoCellAnchor editAs="oneCell">
    <xdr:from>
      <xdr:col>2</xdr:col>
      <xdr:colOff>306070</xdr:colOff>
      <xdr:row>54</xdr:row>
      <xdr:rowOff>20955</xdr:rowOff>
    </xdr:from>
    <xdr:to>
      <xdr:col>2</xdr:col>
      <xdr:colOff>1268095</xdr:colOff>
      <xdr:row>54</xdr:row>
      <xdr:rowOff>972820</xdr:rowOff>
    </xdr:to>
    <xdr:pic>
      <xdr:nvPicPr>
        <xdr:cNvPr id="60" name="ID_2E043911986145A1939468D62A04A0CC"/>
        <xdr:cNvPicPr>
          <a:picLocks noChangeAspect="1"/>
        </xdr:cNvPicPr>
      </xdr:nvPicPr>
      <xdr:blipFill>
        <a:blip r:embed="rId50"/>
        <a:stretch>
          <a:fillRect/>
        </a:stretch>
      </xdr:blipFill>
      <xdr:spPr>
        <a:xfrm>
          <a:off x="5272405" y="132567680"/>
          <a:ext cx="962025" cy="951865"/>
        </a:xfrm>
        <a:prstGeom prst="rect">
          <a:avLst/>
        </a:prstGeom>
      </xdr:spPr>
    </xdr:pic>
    <xdr:clientData/>
  </xdr:twoCellAnchor>
  <xdr:twoCellAnchor editAs="oneCell">
    <xdr:from>
      <xdr:col>2</xdr:col>
      <xdr:colOff>254635</xdr:colOff>
      <xdr:row>55</xdr:row>
      <xdr:rowOff>25400</xdr:rowOff>
    </xdr:from>
    <xdr:to>
      <xdr:col>2</xdr:col>
      <xdr:colOff>1319530</xdr:colOff>
      <xdr:row>55</xdr:row>
      <xdr:rowOff>1031240</xdr:rowOff>
    </xdr:to>
    <xdr:pic>
      <xdr:nvPicPr>
        <xdr:cNvPr id="61" name="ID_07D1650C67AC4612A3A672A653FC0902"/>
        <xdr:cNvPicPr>
          <a:picLocks noChangeAspect="1"/>
        </xdr:cNvPicPr>
      </xdr:nvPicPr>
      <xdr:blipFill>
        <a:blip r:embed="rId51"/>
        <a:stretch>
          <a:fillRect/>
        </a:stretch>
      </xdr:blipFill>
      <xdr:spPr>
        <a:xfrm>
          <a:off x="5220970" y="133555740"/>
          <a:ext cx="1064895" cy="1005840"/>
        </a:xfrm>
        <a:prstGeom prst="rect">
          <a:avLst/>
        </a:prstGeom>
      </xdr:spPr>
    </xdr:pic>
    <xdr:clientData/>
  </xdr:twoCellAnchor>
  <xdr:twoCellAnchor editAs="oneCell">
    <xdr:from>
      <xdr:col>2</xdr:col>
      <xdr:colOff>278765</xdr:colOff>
      <xdr:row>56</xdr:row>
      <xdr:rowOff>11430</xdr:rowOff>
    </xdr:from>
    <xdr:to>
      <xdr:col>2</xdr:col>
      <xdr:colOff>1296035</xdr:colOff>
      <xdr:row>57</xdr:row>
      <xdr:rowOff>1270</xdr:rowOff>
    </xdr:to>
    <xdr:pic>
      <xdr:nvPicPr>
        <xdr:cNvPr id="62" name="ID_3BF67B35CEFD4A56A25CDE41FF14891F"/>
        <xdr:cNvPicPr>
          <a:picLocks noChangeAspect="1"/>
        </xdr:cNvPicPr>
      </xdr:nvPicPr>
      <xdr:blipFill>
        <a:blip r:embed="rId52"/>
        <a:stretch>
          <a:fillRect/>
        </a:stretch>
      </xdr:blipFill>
      <xdr:spPr>
        <a:xfrm>
          <a:off x="5245100" y="134589520"/>
          <a:ext cx="1017270" cy="1018540"/>
        </a:xfrm>
        <a:prstGeom prst="rect">
          <a:avLst/>
        </a:prstGeom>
      </xdr:spPr>
    </xdr:pic>
    <xdr:clientData/>
  </xdr:twoCellAnchor>
  <xdr:twoCellAnchor editAs="oneCell">
    <xdr:from>
      <xdr:col>2</xdr:col>
      <xdr:colOff>286385</xdr:colOff>
      <xdr:row>57</xdr:row>
      <xdr:rowOff>71120</xdr:rowOff>
    </xdr:from>
    <xdr:to>
      <xdr:col>2</xdr:col>
      <xdr:colOff>1287780</xdr:colOff>
      <xdr:row>57</xdr:row>
      <xdr:rowOff>1097280</xdr:rowOff>
    </xdr:to>
    <xdr:pic>
      <xdr:nvPicPr>
        <xdr:cNvPr id="63" name="ID_39B20D4FA51A464B8D13CDC4180918FD"/>
        <xdr:cNvPicPr>
          <a:picLocks noChangeAspect="1"/>
        </xdr:cNvPicPr>
      </xdr:nvPicPr>
      <xdr:blipFill>
        <a:blip r:embed="rId53" cstate="print">
          <a:extLst>
            <a:ext uri="{28A0092B-C50C-407E-A947-70E740481C1C}">
              <a14:useLocalDpi xmlns:a14="http://schemas.microsoft.com/office/drawing/2010/main" val="0"/>
            </a:ext>
          </a:extLst>
        </a:blip>
        <a:stretch>
          <a:fillRect/>
        </a:stretch>
      </xdr:blipFill>
      <xdr:spPr>
        <a:xfrm>
          <a:off x="5252720" y="135677910"/>
          <a:ext cx="1001395" cy="1026160"/>
        </a:xfrm>
        <a:prstGeom prst="rect">
          <a:avLst/>
        </a:prstGeom>
      </xdr:spPr>
    </xdr:pic>
    <xdr:clientData/>
  </xdr:twoCellAnchor>
  <xdr:twoCellAnchor editAs="oneCell">
    <xdr:from>
      <xdr:col>2</xdr:col>
      <xdr:colOff>389890</xdr:colOff>
      <xdr:row>74</xdr:row>
      <xdr:rowOff>12065</xdr:rowOff>
    </xdr:from>
    <xdr:to>
      <xdr:col>2</xdr:col>
      <xdr:colOff>1261745</xdr:colOff>
      <xdr:row>74</xdr:row>
      <xdr:rowOff>1186180</xdr:rowOff>
    </xdr:to>
    <xdr:pic>
      <xdr:nvPicPr>
        <xdr:cNvPr id="64" name="图片 63"/>
        <xdr:cNvPicPr>
          <a:picLocks noChangeAspect="1"/>
        </xdr:cNvPicPr>
      </xdr:nvPicPr>
      <xdr:blipFill>
        <a:blip r:embed="rId54"/>
        <a:stretch>
          <a:fillRect/>
        </a:stretch>
      </xdr:blipFill>
      <xdr:spPr>
        <a:xfrm>
          <a:off x="5356225" y="158320105"/>
          <a:ext cx="871855" cy="1174115"/>
        </a:xfrm>
        <a:prstGeom prst="rect">
          <a:avLst/>
        </a:prstGeom>
        <a:noFill/>
        <a:ln w="9525">
          <a:noFill/>
        </a:ln>
      </xdr:spPr>
    </xdr:pic>
    <xdr:clientData/>
  </xdr:twoCellAnchor>
  <xdr:twoCellAnchor editAs="oneCell">
    <xdr:from>
      <xdr:col>2</xdr:col>
      <xdr:colOff>245745</xdr:colOff>
      <xdr:row>75</xdr:row>
      <xdr:rowOff>43815</xdr:rowOff>
    </xdr:from>
    <xdr:to>
      <xdr:col>2</xdr:col>
      <xdr:colOff>1268095</xdr:colOff>
      <xdr:row>75</xdr:row>
      <xdr:rowOff>1073785</xdr:rowOff>
    </xdr:to>
    <xdr:pic>
      <xdr:nvPicPr>
        <xdr:cNvPr id="53" name="图片 52" descr="6b934b7c25e090b20e6cfe8ba5f6ebd7"/>
        <xdr:cNvPicPr>
          <a:picLocks noChangeAspect="1"/>
        </xdr:cNvPicPr>
      </xdr:nvPicPr>
      <xdr:blipFill>
        <a:blip r:embed="rId55"/>
        <a:stretch>
          <a:fillRect/>
        </a:stretch>
      </xdr:blipFill>
      <xdr:spPr>
        <a:xfrm>
          <a:off x="5212080" y="159698055"/>
          <a:ext cx="1022350" cy="1029970"/>
        </a:xfrm>
        <a:prstGeom prst="rect">
          <a:avLst/>
        </a:prstGeom>
      </xdr:spPr>
    </xdr:pic>
    <xdr:clientData/>
  </xdr:twoCellAnchor>
  <xdr:twoCellAnchor editAs="oneCell">
    <xdr:from>
      <xdr:col>2</xdr:col>
      <xdr:colOff>344170</xdr:colOff>
      <xdr:row>76</xdr:row>
      <xdr:rowOff>57150</xdr:rowOff>
    </xdr:from>
    <xdr:to>
      <xdr:col>2</xdr:col>
      <xdr:colOff>1366520</xdr:colOff>
      <xdr:row>76</xdr:row>
      <xdr:rowOff>1087120</xdr:rowOff>
    </xdr:to>
    <xdr:pic>
      <xdr:nvPicPr>
        <xdr:cNvPr id="54" name="图片 53" descr="6b934b7c25e090b20e6cfe8ba5f6ebd7"/>
        <xdr:cNvPicPr>
          <a:picLocks noChangeAspect="1"/>
        </xdr:cNvPicPr>
      </xdr:nvPicPr>
      <xdr:blipFill>
        <a:blip r:embed="rId55"/>
        <a:stretch>
          <a:fillRect/>
        </a:stretch>
      </xdr:blipFill>
      <xdr:spPr>
        <a:xfrm>
          <a:off x="5310505" y="160816290"/>
          <a:ext cx="1022350" cy="1029970"/>
        </a:xfrm>
        <a:prstGeom prst="rect">
          <a:avLst/>
        </a:prstGeom>
      </xdr:spPr>
    </xdr:pic>
    <xdr:clientData/>
  </xdr:twoCellAnchor>
  <xdr:twoCellAnchor editAs="oneCell">
    <xdr:from>
      <xdr:col>2</xdr:col>
      <xdr:colOff>274320</xdr:colOff>
      <xdr:row>77</xdr:row>
      <xdr:rowOff>107950</xdr:rowOff>
    </xdr:from>
    <xdr:to>
      <xdr:col>2</xdr:col>
      <xdr:colOff>1296670</xdr:colOff>
      <xdr:row>77</xdr:row>
      <xdr:rowOff>1137920</xdr:rowOff>
    </xdr:to>
    <xdr:pic>
      <xdr:nvPicPr>
        <xdr:cNvPr id="55" name="图片 54" descr="6b934b7c25e090b20e6cfe8ba5f6ebd7"/>
        <xdr:cNvPicPr>
          <a:picLocks noChangeAspect="1"/>
        </xdr:cNvPicPr>
      </xdr:nvPicPr>
      <xdr:blipFill>
        <a:blip r:embed="rId55"/>
        <a:stretch>
          <a:fillRect/>
        </a:stretch>
      </xdr:blipFill>
      <xdr:spPr>
        <a:xfrm>
          <a:off x="5240655" y="162060890"/>
          <a:ext cx="1022350" cy="1029970"/>
        </a:xfrm>
        <a:prstGeom prst="rect">
          <a:avLst/>
        </a:prstGeom>
      </xdr:spPr>
    </xdr:pic>
    <xdr:clientData/>
  </xdr:twoCellAnchor>
  <xdr:oneCellAnchor>
    <xdr:from>
      <xdr:col>2</xdr:col>
      <xdr:colOff>22225</xdr:colOff>
      <xdr:row>35</xdr:row>
      <xdr:rowOff>221615</xdr:rowOff>
    </xdr:from>
    <xdr:ext cx="1516380" cy="2135505"/>
    <xdr:pic>
      <xdr:nvPicPr>
        <xdr:cNvPr id="52" name="33"/>
        <xdr:cNvPicPr/>
      </xdr:nvPicPr>
      <xdr:blipFill>
        <a:blip r:embed="rId32" r:link="rId2"/>
        <a:stretch>
          <a:fillRect/>
        </a:stretch>
      </xdr:blipFill>
      <xdr:spPr>
        <a:xfrm>
          <a:off x="4988560" y="84508340"/>
          <a:ext cx="1516380" cy="2135505"/>
        </a:xfrm>
        <a:prstGeom prst="rect">
          <a:avLst/>
        </a:prstGeom>
      </xdr:spPr>
    </xdr:pic>
    <xdr:clientData/>
  </xdr:oneCellAnchor>
  <xdr:oneCellAnchor>
    <xdr:from>
      <xdr:col>2</xdr:col>
      <xdr:colOff>284480</xdr:colOff>
      <xdr:row>58</xdr:row>
      <xdr:rowOff>128905</xdr:rowOff>
    </xdr:from>
    <xdr:ext cx="1199515" cy="1068705"/>
    <xdr:pic>
      <xdr:nvPicPr>
        <xdr:cNvPr id="58" name="75"/>
        <xdr:cNvPicPr/>
      </xdr:nvPicPr>
      <xdr:blipFill>
        <a:blip r:embed="rId56" r:link="rId2"/>
        <a:stretch>
          <a:fillRect/>
        </a:stretch>
      </xdr:blipFill>
      <xdr:spPr>
        <a:xfrm>
          <a:off x="5250815" y="136897745"/>
          <a:ext cx="1199515" cy="1068705"/>
        </a:xfrm>
        <a:prstGeom prst="rect">
          <a:avLst/>
        </a:prstGeom>
      </xdr:spPr>
    </xdr:pic>
    <xdr:clientData/>
  </xdr:oneCellAnchor>
  <xdr:oneCellAnchor>
    <xdr:from>
      <xdr:col>2</xdr:col>
      <xdr:colOff>314960</xdr:colOff>
      <xdr:row>59</xdr:row>
      <xdr:rowOff>234315</xdr:rowOff>
    </xdr:from>
    <xdr:ext cx="954405" cy="872490"/>
    <xdr:pic>
      <xdr:nvPicPr>
        <xdr:cNvPr id="59" name="76"/>
        <xdr:cNvPicPr/>
      </xdr:nvPicPr>
      <xdr:blipFill>
        <a:blip r:embed="rId57" r:link="rId2"/>
        <a:stretch>
          <a:fillRect/>
        </a:stretch>
      </xdr:blipFill>
      <xdr:spPr>
        <a:xfrm>
          <a:off x="5281295" y="138349355"/>
          <a:ext cx="954405" cy="872490"/>
        </a:xfrm>
        <a:prstGeom prst="rect">
          <a:avLst/>
        </a:prstGeom>
      </xdr:spPr>
    </xdr:pic>
    <xdr:clientData/>
  </xdr:oneCellAnchor>
  <xdr:oneCellAnchor>
    <xdr:from>
      <xdr:col>2</xdr:col>
      <xdr:colOff>302260</xdr:colOff>
      <xdr:row>60</xdr:row>
      <xdr:rowOff>79375</xdr:rowOff>
    </xdr:from>
    <xdr:ext cx="989965" cy="1166495"/>
    <xdr:pic>
      <xdr:nvPicPr>
        <xdr:cNvPr id="65" name="92"/>
        <xdr:cNvPicPr/>
      </xdr:nvPicPr>
      <xdr:blipFill>
        <a:blip r:embed="rId58" r:link="rId2"/>
        <a:stretch>
          <a:fillRect/>
        </a:stretch>
      </xdr:blipFill>
      <xdr:spPr>
        <a:xfrm>
          <a:off x="5268595" y="139540615"/>
          <a:ext cx="989965" cy="1166495"/>
        </a:xfrm>
        <a:prstGeom prst="rect">
          <a:avLst/>
        </a:prstGeom>
      </xdr:spPr>
    </xdr:pic>
    <xdr:clientData/>
  </xdr:oneCellAnchor>
  <xdr:oneCellAnchor>
    <xdr:from>
      <xdr:col>2</xdr:col>
      <xdr:colOff>213360</xdr:colOff>
      <xdr:row>61</xdr:row>
      <xdr:rowOff>71755</xdr:rowOff>
    </xdr:from>
    <xdr:ext cx="1228090" cy="1207770"/>
    <xdr:pic>
      <xdr:nvPicPr>
        <xdr:cNvPr id="66" name="108"/>
        <xdr:cNvPicPr/>
      </xdr:nvPicPr>
      <xdr:blipFill>
        <a:blip r:embed="rId59" r:link="rId2"/>
        <a:stretch>
          <a:fillRect/>
        </a:stretch>
      </xdr:blipFill>
      <xdr:spPr>
        <a:xfrm>
          <a:off x="5179695" y="140879195"/>
          <a:ext cx="1228090" cy="1207770"/>
        </a:xfrm>
        <a:prstGeom prst="rect">
          <a:avLst/>
        </a:prstGeom>
      </xdr:spPr>
    </xdr:pic>
    <xdr:clientData/>
  </xdr:oneCellAnchor>
  <xdr:oneCellAnchor>
    <xdr:from>
      <xdr:col>2</xdr:col>
      <xdr:colOff>281305</xdr:colOff>
      <xdr:row>62</xdr:row>
      <xdr:rowOff>79375</xdr:rowOff>
    </xdr:from>
    <xdr:ext cx="1112520" cy="1216025"/>
    <xdr:pic>
      <xdr:nvPicPr>
        <xdr:cNvPr id="67" name="109"/>
        <xdr:cNvPicPr/>
      </xdr:nvPicPr>
      <xdr:blipFill>
        <a:blip r:embed="rId60" r:link="rId2"/>
        <a:stretch>
          <a:fillRect/>
        </a:stretch>
      </xdr:blipFill>
      <xdr:spPr>
        <a:xfrm>
          <a:off x="5247640" y="142233015"/>
          <a:ext cx="1112520" cy="1216025"/>
        </a:xfrm>
        <a:prstGeom prst="rect">
          <a:avLst/>
        </a:prstGeom>
      </xdr:spPr>
    </xdr:pic>
    <xdr:clientData/>
  </xdr:oneCellAnchor>
  <xdr:oneCellAnchor>
    <xdr:from>
      <xdr:col>2</xdr:col>
      <xdr:colOff>313690</xdr:colOff>
      <xdr:row>63</xdr:row>
      <xdr:rowOff>161925</xdr:rowOff>
    </xdr:from>
    <xdr:ext cx="949325" cy="1004570"/>
    <xdr:pic>
      <xdr:nvPicPr>
        <xdr:cNvPr id="68" name="118"/>
        <xdr:cNvPicPr/>
      </xdr:nvPicPr>
      <xdr:blipFill>
        <a:blip r:embed="rId61" r:link="rId2"/>
        <a:stretch>
          <a:fillRect/>
        </a:stretch>
      </xdr:blipFill>
      <xdr:spPr>
        <a:xfrm>
          <a:off x="5280025" y="143661765"/>
          <a:ext cx="949325" cy="1004570"/>
        </a:xfrm>
        <a:prstGeom prst="rect">
          <a:avLst/>
        </a:prstGeom>
      </xdr:spPr>
    </xdr:pic>
    <xdr:clientData/>
  </xdr:oneCellAnchor>
  <xdr:oneCellAnchor>
    <xdr:from>
      <xdr:col>2</xdr:col>
      <xdr:colOff>290195</xdr:colOff>
      <xdr:row>64</xdr:row>
      <xdr:rowOff>117475</xdr:rowOff>
    </xdr:from>
    <xdr:ext cx="1148715" cy="1129030"/>
    <xdr:pic>
      <xdr:nvPicPr>
        <xdr:cNvPr id="69" name="119"/>
        <xdr:cNvPicPr/>
      </xdr:nvPicPr>
      <xdr:blipFill>
        <a:blip r:embed="rId62" r:link="rId2"/>
        <a:stretch>
          <a:fillRect/>
        </a:stretch>
      </xdr:blipFill>
      <xdr:spPr>
        <a:xfrm>
          <a:off x="5256530" y="144963515"/>
          <a:ext cx="1148715" cy="1129030"/>
        </a:xfrm>
        <a:prstGeom prst="rect">
          <a:avLst/>
        </a:prstGeom>
      </xdr:spPr>
    </xdr:pic>
    <xdr:clientData/>
  </xdr:oneCellAnchor>
  <xdr:oneCellAnchor>
    <xdr:from>
      <xdr:col>2</xdr:col>
      <xdr:colOff>259715</xdr:colOff>
      <xdr:row>65</xdr:row>
      <xdr:rowOff>80010</xdr:rowOff>
    </xdr:from>
    <xdr:ext cx="1123315" cy="1143000"/>
    <xdr:pic>
      <xdr:nvPicPr>
        <xdr:cNvPr id="70" name="120"/>
        <xdr:cNvPicPr/>
      </xdr:nvPicPr>
      <xdr:blipFill>
        <a:blip r:embed="rId63" r:link="rId2"/>
        <a:stretch>
          <a:fillRect/>
        </a:stretch>
      </xdr:blipFill>
      <xdr:spPr>
        <a:xfrm>
          <a:off x="5226050" y="146272250"/>
          <a:ext cx="1123315" cy="1143000"/>
        </a:xfrm>
        <a:prstGeom prst="rect">
          <a:avLst/>
        </a:prstGeom>
      </xdr:spPr>
    </xdr:pic>
    <xdr:clientData/>
  </xdr:oneCellAnchor>
  <xdr:oneCellAnchor>
    <xdr:from>
      <xdr:col>2</xdr:col>
      <xdr:colOff>272415</xdr:colOff>
      <xdr:row>66</xdr:row>
      <xdr:rowOff>161925</xdr:rowOff>
    </xdr:from>
    <xdr:ext cx="1156335" cy="1034415"/>
    <xdr:pic>
      <xdr:nvPicPr>
        <xdr:cNvPr id="71" name="121"/>
        <xdr:cNvPicPr/>
      </xdr:nvPicPr>
      <xdr:blipFill>
        <a:blip r:embed="rId64" r:link="rId2"/>
        <a:stretch>
          <a:fillRect/>
        </a:stretch>
      </xdr:blipFill>
      <xdr:spPr>
        <a:xfrm>
          <a:off x="5238750" y="147700365"/>
          <a:ext cx="1156335" cy="1034415"/>
        </a:xfrm>
        <a:prstGeom prst="rect">
          <a:avLst/>
        </a:prstGeom>
      </xdr:spPr>
    </xdr:pic>
    <xdr:clientData/>
  </xdr:oneCellAnchor>
  <xdr:oneCellAnchor>
    <xdr:from>
      <xdr:col>2</xdr:col>
      <xdr:colOff>358140</xdr:colOff>
      <xdr:row>67</xdr:row>
      <xdr:rowOff>111760</xdr:rowOff>
    </xdr:from>
    <xdr:ext cx="996950" cy="1060450"/>
    <xdr:pic>
      <xdr:nvPicPr>
        <xdr:cNvPr id="72" name="122"/>
        <xdr:cNvPicPr/>
      </xdr:nvPicPr>
      <xdr:blipFill>
        <a:blip r:embed="rId65" r:link="rId2"/>
        <a:stretch>
          <a:fillRect/>
        </a:stretch>
      </xdr:blipFill>
      <xdr:spPr>
        <a:xfrm>
          <a:off x="5324475" y="148996400"/>
          <a:ext cx="996950" cy="1060450"/>
        </a:xfrm>
        <a:prstGeom prst="rect">
          <a:avLst/>
        </a:prstGeom>
      </xdr:spPr>
    </xdr:pic>
    <xdr:clientData/>
  </xdr:oneCellAnchor>
  <xdr:oneCellAnchor>
    <xdr:from>
      <xdr:col>2</xdr:col>
      <xdr:colOff>266700</xdr:colOff>
      <xdr:row>68</xdr:row>
      <xdr:rowOff>262890</xdr:rowOff>
    </xdr:from>
    <xdr:ext cx="1139825" cy="986790"/>
    <xdr:pic>
      <xdr:nvPicPr>
        <xdr:cNvPr id="73" name="123"/>
        <xdr:cNvPicPr/>
      </xdr:nvPicPr>
      <xdr:blipFill>
        <a:blip r:embed="rId66" r:link="rId2"/>
        <a:stretch>
          <a:fillRect/>
        </a:stretch>
      </xdr:blipFill>
      <xdr:spPr>
        <a:xfrm>
          <a:off x="5233035" y="150493730"/>
          <a:ext cx="1139825" cy="986790"/>
        </a:xfrm>
        <a:prstGeom prst="rect">
          <a:avLst/>
        </a:prstGeom>
      </xdr:spPr>
    </xdr:pic>
    <xdr:clientData/>
  </xdr:oneCellAnchor>
  <xdr:oneCellAnchor>
    <xdr:from>
      <xdr:col>2</xdr:col>
      <xdr:colOff>205105</xdr:colOff>
      <xdr:row>69</xdr:row>
      <xdr:rowOff>77470</xdr:rowOff>
    </xdr:from>
    <xdr:ext cx="1250315" cy="1183640"/>
    <xdr:pic>
      <xdr:nvPicPr>
        <xdr:cNvPr id="74" name="124"/>
        <xdr:cNvPicPr/>
      </xdr:nvPicPr>
      <xdr:blipFill>
        <a:blip r:embed="rId67" r:link="rId2"/>
        <a:stretch>
          <a:fillRect/>
        </a:stretch>
      </xdr:blipFill>
      <xdr:spPr>
        <a:xfrm>
          <a:off x="5171440" y="151654510"/>
          <a:ext cx="1250315" cy="1183640"/>
        </a:xfrm>
        <a:prstGeom prst="rect">
          <a:avLst/>
        </a:prstGeom>
      </xdr:spPr>
    </xdr:pic>
    <xdr:clientData/>
  </xdr:oneCellAnchor>
</xdr:wsDr>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s://detail.tmall.com/item.htm?ali_refid=a3_430673_1006%3A1680727522%3AH%3Am8QkvyxgRwarcyR%2FORrJuA%3D%3D%3A1b544ef9de2678522023fb1899eda726&amp;ali_trackid=318_1b544ef9de2678522023fb1899eda726&amp;id=897608829448&amp;loginBonus=1&amp;mi_id=0000Ml0Z5lut-FQew3ecdjj9xrTUPdQCYbgjgeBc8PzX5HM&amp;mm_sceneid=0_0_3071307681_0&amp;priceTId=215043b617743134305791383e1c79&amp;skuId=5918663963434&amp;spm=a21n57.sem.item.46&amp;utparam=%7B%22aplus_abtest%22%3A%228cb8f070a9b8dfc93c7426753db2865e%22%7D&amp;xxc=ad_ztc" TargetMode="External"/><Relationship Id="rId8" Type="http://schemas.openxmlformats.org/officeDocument/2006/relationships/hyperlink" Target="https://detail.tmall.com/item.htm?abbucket=15&amp;id=807945072712&amp;loginBonus=1&amp;mi_id=00005Ii1ULWUc_sTC5H_rxWF9UsjBeoAD0TFEm8lzpNvGho&amp;ns=1&amp;priceTId=215043b617743136247738443e1c79&amp;skuId=5659760671061&amp;spm=a21n57.sem.item.91.653d39038TUtfk&amp;utparam=%7B%22aplus_abtest%22%3A%226ccd3c9a8c486a94ec096c532546f218%22%7D&amp;xxc=taobaoSearch" TargetMode="External"/><Relationship Id="rId7" Type="http://schemas.openxmlformats.org/officeDocument/2006/relationships/hyperlink" Target="https://item.taobao.com/item.htm?ali_refid=a3_430673_1006%3A1239670137%3AH%3Ae9iJwbPWWe5yx%2FfWro4now%3D%3D%3A0cc28eed7b73286e89158ce1e0e6cbee&amp;ali_trackid=282_0cc28eed7b73286e89158ce1e0e6cbee&amp;id=804299297474&amp;loginBonus=1&amp;mi_id=0000BS3u9cXPqK7CwBTHUd7wORB5GnjGlZU46saM8n-EjiA&amp;mm_sceneid=1_0_130773027_0&amp;priceTId=215043b617743133105987894e1c79&amp;skuId=5642796819322&amp;spm=a21n57.sem.item.9&amp;utparam=%7B%22aplus_abtest%22%3A%228b3ca627fe7900b55b63eec178b17bbd%22%7D&amp;xxc=ad_ztc" TargetMode="External"/><Relationship Id="rId6" Type="http://schemas.openxmlformats.org/officeDocument/2006/relationships/hyperlink" Target="https://e.tb.cn/h.iihe608p2oB2LbH?tk=N61550NeS7m" TargetMode="External"/><Relationship Id="rId57" Type="http://schemas.openxmlformats.org/officeDocument/2006/relationships/hyperlink" Target="https://item.taobao.com/item.htm?ali_refid=a3_430673_1006%3A2500743115%3AH%3AU1mPnqgbYAZKT2ES9uvfJA%3D%3D%3A623311224643755e042cc1844048cf52&amp;ali_trackid=282_623311224643755e042cc1844048cf52&amp;id=921398476396&amp;loginBonus=1&amp;mi_id=0000ZsGD3Cj-m6jieq_GuwGhO1zpuWBgxqYpUhrONnJAYX8&amp;mm_sceneid=1_0_7647823581_0&amp;priceTId=2150450317738272379406588e0f2f&amp;spm=a21n57.sem.item.146&amp;utparam=%7B%22aplus_abtest%22%3A%227cec950dd5d2f03f32083a958b913274%22%7D&amp;xxc=ad_ztc&amp;skuId=5793819700130" TargetMode="External"/><Relationship Id="rId56" Type="http://schemas.openxmlformats.org/officeDocument/2006/relationships/hyperlink" Target="https://item.taobao.com/item.htm?ali_refid=a3_430673_1006%3A1109601377%3AH%3Aeisk3zNOczcqTne5dg2bSA%3D%3D%3A0d4d0c602376e5e922b76f3d8ed943bb&amp;ali_trackid=318_0d4d0c602376e5e922b76f3d8ed943bb&amp;id=615867743014&amp;loginBonus=1&amp;mi_id=0000SQXJpve3HDVZkNXctzhMkAflNdS3lWJTIJwuIY_U08k&amp;mm_sceneid=0_0_57854314_0&amp;priceTId=2150441c17738039093315955e1b61&amp;skuId=4509102971323&amp;spm=a21n57.sem.item.88&amp;utparam=%7B%22aplus_abtest%22%3A%229242d266eb2d585a522b607c1234fe0a%22%7D&amp;xxc=ad_ztc" TargetMode="External"/><Relationship Id="rId55" Type="http://schemas.openxmlformats.org/officeDocument/2006/relationships/hyperlink" Target="https://item.taobao.com/item.htm?abbucket=3&amp;id=968385300823&amp;mi_id=0000fEzc0m6f-sSz7-BcbQyb2l2HlUSA2Vr9AjzooW3I5uc&amp;ns=1&amp;priceTId=213e059917732205065062397e139f&amp;spm=a21n57.1.hoverItem.1&amp;utparam=%7B%22aplus_abtest%22%3A%22da28f9d0791d4214ed08ae0c82e79571%22%7D&amp;xxc=taobaoSearch&amp;skuId=6079866046192" TargetMode="External"/><Relationship Id="rId54" Type="http://schemas.openxmlformats.org/officeDocument/2006/relationships/hyperlink" Target="https://detail.tmall.com/item.htm?ali_trackid=2%3Amm_748250014_1147700017_109834100196%3A1773203808356_554188484_0&amp;bxsign=tbku6j09h0_Cd6Zh0ZAVS2uxfqT_Uh8whvKqUSC00tPVslTUxaagVAHKs9eQC_34nWy7vEMaWjNCDfNlAmghPI4hAks35QrU_prHdi-pGAlq8do4OCkBgT8DTcEsbLHfM2iUAFql4MNhWM6G_leDptpZsuw7-vpauVX4RkPz5BXmQbfYtWGuQ86ShrPteziWHOb&amp;id=39795236599&amp;spm=a2e1u.27655827.d1661933647166.1&amp;union_lens=lensId%3AOPT%401773203698%40212c2dab_1baa_19cdb2d3534_17d5%4001%40eyJmbG9vcklkIjo2MTc4NH0ie%3Brecoveryid%3A189927044_0%401773200272573%3Bprepvid%3A201_33.6.195.207_11604876_1773203696736&amp;skuId=56163250156" TargetMode="External"/><Relationship Id="rId53" Type="http://schemas.openxmlformats.org/officeDocument/2006/relationships/hyperlink" Target="https://item.taobao.com/item.htm?id=615126464016&amp;last_time=1773799661&amp;mi_id=00003NvxXieR0JhXfcHmMddZXo8MObrmxcVugWzIg5QK858&amp;scm=1007.13982.82927.0&amp;spm=tbpc.mytb_footmark.item.goods&amp;upStreamPrice=2900" TargetMode="External"/><Relationship Id="rId52" Type="http://schemas.openxmlformats.org/officeDocument/2006/relationships/hyperlink" Target="https://item.taobao.com/item.htm?id=643325366007&amp;last_time=1773732930&amp;mi_id=00002bLh999BD44NqFB-u8_8NCnnppgfobkPNKeDtsAd7Ow&amp;scm=1007.13982.82927.0&amp;spm=tbpc.mytb_footmark.item.goods&amp;upStreamPrice=13386" TargetMode="External"/><Relationship Id="rId51" Type="http://schemas.openxmlformats.org/officeDocument/2006/relationships/hyperlink" Target="https://item.taobao.com/item.htm?id=596044844327&amp;last_time=1773731896&amp;mi_id=0000lwI1VchW_cHzIPa3fBZLtZbe6IBhzOi9mASGtjRcGGA&amp;scm=1007.13982.82927.0&amp;spm=tbpc.mytb_footmark.item.goods&amp;upStreamPrice=2744" TargetMode="External"/><Relationship Id="rId50" Type="http://schemas.openxmlformats.org/officeDocument/2006/relationships/hyperlink" Target="https://item.taobao.com/item.htm?id=634529965189&amp;last_time=1773300990&amp;mi_id=0000a0_N7uerMMF1eCTZDZYskjcxLV_Ejo8ZsU0WAhti0KA&amp;scm=1007.13982.82927.0&amp;spm=tbpc.mytb_footmark.item.goods&amp;upStreamPrice=9900" TargetMode="External"/><Relationship Id="rId5" Type="http://schemas.openxmlformats.org/officeDocument/2006/relationships/hyperlink" Target="https://e.tb.cn/h.iSpi1By2XYsx8rg?tk=MABv50N2FTi" TargetMode="External"/><Relationship Id="rId49" Type="http://schemas.openxmlformats.org/officeDocument/2006/relationships/hyperlink" Target="https://item.taobao.com/item.htm?ali_refid=a3_430673_1006%3A1748862138%3AH%3AJWWbTJgq1d5bRngtONp7%2FA%3D%3D%3A715b6e1a0226c21c0dbfa364117bb56f&amp;ali_trackid=282_715b6e1a0226c21c0dbfa364117bb56f&amp;id=892588877705&amp;loginBonus=1&amp;mi_id=0000PFvVPNW9RIKA0TYvk-E_K33pLodR9PBrYe3sD4hrqSU&amp;mm_sceneid=1_0_6624312986_0&amp;priceTId=215043b617743136543422443e1c79&amp;skuId=5908157931097&amp;spm=a21n57.sem.item.152&amp;utparam=%7B%22aplus_abtest%22%3A%22803942f9f83383ac30c5454d82b2022a%22%7D&amp;xxc=ad_ztc" TargetMode="External"/><Relationship Id="rId48" Type="http://schemas.openxmlformats.org/officeDocument/2006/relationships/hyperlink" Target="https://item.taobao.com/item.htm?abbucket=7&amp;id=633897053212&amp;mi_id=0000OPOCu3BqEGy3lQFchrOsQ3_ArhCpsBpaH57GQSGTTQY&amp;ns=1&amp;priceTId=2147806a17743379369846706e1a6d&amp;skuId=4531815257011&amp;spm=a21n57.1.hoverItem.4&amp;utparam=%7B%22aplus_abtest%22%3A%22e4568cd4d2c7c3b77b37bf17770fe12a%22%7D&amp;xxc=taobaoSearch" TargetMode="External"/><Relationship Id="rId47" Type="http://schemas.openxmlformats.org/officeDocument/2006/relationships/hyperlink" Target="https://item.taobao.com/item.htm?abbucket=7&amp;id=845984910138&amp;mi_id=0000diK247X-z6JXCqZWV97MWS4QP9JLzTe0wR_iJZjrGtA&amp;ns=1&amp;priceTId=2150456a17743373342708675e1bb6&amp;skuId=6033706562655&amp;spm=a21n57.1.hoverItem.2&amp;utparam=%7B%22aplus_abtest%22%3A%2265c85856eda5c570a3133261cdd0043e%22%7D&amp;xxc=taobaoSearch" TargetMode="External"/><Relationship Id="rId46" Type="http://schemas.openxmlformats.org/officeDocument/2006/relationships/hyperlink" Target="https://item.taobao.com/item.htm?abbucket=7&amp;id=569025768605&amp;mi_id=0000rLKUodpOLBTZpnOZnA7-kDEqRoZ8kJH41KaF-8EncbM&amp;ns=1&amp;priceTId=2150434617743368383196057e1b89&amp;spm=a21n57.1.hoverItem.4&amp;utparam=%7B%22aplus_abtest%22%3A%224bd678287aa4745db2eef97afbd0165e%22%7D&amp;xxc=taobaoSearch" TargetMode="External"/><Relationship Id="rId45" Type="http://schemas.openxmlformats.org/officeDocument/2006/relationships/hyperlink" Target="https://detail.tmall.com/item.htm?abbucket=11&amp;id=655791313733&amp;mi_id=0000i44F_e_Ljq5mUaxo3vqmsZB0fafBBEfYLVtj-S62spM&amp;ns=1&amp;priceTId=213e01d917743168010384774e1aa3&amp;skuId=4973124141774&amp;spm=a21n57.1.hoverItem.4&amp;utparam=%7B%22aplus_abtest%22%3A%22291ab06d39e937ba903beb022fa0132a%22%7D&amp;xxc=taobaoSearch" TargetMode="External"/><Relationship Id="rId44" Type="http://schemas.openxmlformats.org/officeDocument/2006/relationships/hyperlink" Target="https://item.taobao.com/item.htm?abbucket=11&amp;id=587290595697&amp;mi_id=0000EIMAOmZYQcF5cDOpGgFW4KVp5kiTipvRnIF4Y7HAmjA&amp;ns=1&amp;priceTId=213e01d917743167430018543e1aa3&amp;skuId=3995331681323&amp;spm=a21n57.1.hoverItem.2&amp;utparam=%7B%22aplus_abtest%22%3A%22d916dba7932f601196bd38af4682138f%22%7D&amp;xxc=taobaoSearch" TargetMode="External"/><Relationship Id="rId43" Type="http://schemas.openxmlformats.org/officeDocument/2006/relationships/hyperlink" Target="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10;" TargetMode="External"/><Relationship Id="rId42" Type="http://schemas.openxmlformats.org/officeDocument/2006/relationships/hyperlink" Target="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 TargetMode="External"/><Relationship Id="rId41" Type="http://schemas.openxmlformats.org/officeDocument/2006/relationships/hyperlink" Target="https://item.taobao.com/item.htm?app=chrome&amp;bxsign=scdIzucVGmQUa6UuaBb6cJ3WGZs7-whz0WwO8ad49nYRwqX2_ehYZUaDU1H2iMjbkoNl6NwDnxpVXV1vdW4FZiPaWCVD2Zs5IIXC2Ul_t617daPz3oJ1MQVZOqPfxJVxL47Rnd8LCk-gSIxY1omdY7T8A&amp;cpp=1&amp;h5_spm=a-tb-item.b-tb-item&amp;id=958201739071&amp;share_crt_v=1&amp;shareurl=true&amp;short_name=h.igSowxpv7LxUJpX&amp;sp_tk=MExPZlV6VEc2MVI%3D&amp;spm=a2159r.13376460.0.0&amp;tbSocialPopKey=shareItem&amp;tk=0LOfUzTG61R%20CZ009&amp;un=18cb0df9958c8c0f19dfa8fffc5d083f&amp;un_site=0&amp;ut_sk=1.Z4i1fGfY1iIDAAW292Af5qO9_21646297_1773972513513.TaoPassword-WeiXin.1&amp;wxsign=tbw7mzl1BIzUt-7sEEfKbyBBs1w5oCAlZNr8Oo9D2jHLVO98YBTc9XZXlA6j801ONIH5DHY4Dj6UDx0vB7xprEhY3Pka2Fc_zglsZrQ9MCJ6WkNcIuOZpPMHR3f16s6ja8XkWU6LbzxlVBF-eQRoc0hpg&amp;x-ssr=true" TargetMode="External"/><Relationship Id="rId40" Type="http://schemas.openxmlformats.org/officeDocument/2006/relationships/hyperlink" Target="https://item.taobao.com/item.htm?app=chrome&amp;bxsign=scdf-7aAhub2pL8_PuRCVtR3cO368kD_JNZt-GTY_cojfajpLBGRrSqSFVFD7tcOBE0MZeYN8V6Vq4rmp1kF5XeL3yWT14LgQjFjGZ3AZ3IijsujLOEd2NLm03gHw29-23Dx_Thoz4KgXtK7mJ89HrSvw&amp;cpp=1&amp;h5_spm=a-tb-item.b-tb-item&amp;id=841051329571&amp;share_crt_v=1&amp;shareurl=true&amp;short_name=h.igSCnvEcVut4C1A&amp;sp_tk=U2dwTFV6NjJFazA%3D&amp;spm=a2159r.13376460.0.0&amp;tbSocialPopKey=shareItem&amp;tk=SgpLUz62Ek0%20HU287&amp;un=18cb0df9958c8c0f19dfa8fffc5d083f&amp;un_site=0&amp;ut_sk=1.Z4i1fGfY1iIDAAW292Af5qO9_21646297_1773972513513.TaoPassword-WeiXin.1&amp;wxsign=tbwBVUSN87qcA3r5qGxrYsfQKG8V2u3SN_MsMl_9OWLggK4ojLq1J2q3HbASBJp3Cqp0Q7-wIT-nr7sBzi8Y7fa8GZ2d4NxaExnT8r7bFU-O6DoLzoligusJz_idUs5SvLPMLRbIig2ej38f20ZnDqO1w&amp;x-ssr=true" TargetMode="External"/><Relationship Id="rId4" Type="http://schemas.openxmlformats.org/officeDocument/2006/relationships/hyperlink" Target="https://item.jd.com/10044070532651.html?extension_id=eyJhZCI6IjQ2NyIsImNoIjoiMiIsInNrdSI6IjEwMDQ0MDcwNTMyNjUxIiwidHMiOiIxNzc0MzE4MTcwIiwidW5pcWlkIjoie1wiY2xpY2tfaWRcIjpcIjBiMDQwZTYzLTgxZjctNGEzOC1iMTkxLTRlZDVmNDUzYjdiZlwiLFwibWF0ZXJpYWxfaWRcIjpcIjUyNTc0MzYzNzE3XCIsXCJwb3NfaWRcIjpcIjQ2N1wiLFwic2lkXCI6XCI4YzkyN2M5Mi00OGQxLTQyMjQtOTg2OC01Y2ZiYTNiZDc4N2NcIn0ifQ%3D%3D&amp;jd_pop=0b040e63-81f7-4a38-b191-4ed5f453b7bf&amp;abt=0" TargetMode="External"/><Relationship Id="rId39" Type="http://schemas.openxmlformats.org/officeDocument/2006/relationships/hyperlink" Target="https://item.taobao.com/item.htm?app=chrome&amp;bxsign=scd4ILMVCNAmBkyzEhaDb45O6GY9CY7SOUxmcgidzI_scaQBvYhFwnZfumIyj5J4XnDtfSxzY94WpaYrULEXPYzi0kLVmM8mAwX0-58-9rDptlLEcaKpye770k6UK_-d3ldAicZNAO6gTr04q2he68qRA&amp;cpp=1&amp;h5_spm=a-tb-item.b-tb-item&amp;id=857759741773&amp;share_crt_v=1&amp;shareurl=true&amp;short_name=h.i5G8rfFjnlS8TL7&amp;sp_tk=cXZUeFV6VHNoQ2Q%3D&amp;spm=a2159r.13376460.0.0&amp;tbSocialPopKey=shareItem&amp;tk=qvTxUzTshCd%20MF937&amp;un=18cb0df9958c8c0f19dfa8fffc5d083f&amp;un_site=0&amp;ut_sk=1.Z4i1fGfY1iIDAAW292Af5qO9_21646297_1773972513513.TaoPassword-WeiXin.1&amp;wxsign=tbwnMIjTt0vkeJwnTY5RaPpe7QboJhcxaXrLQ6vamng0ZzIgw2co2eBiwdG-gGQ2vXMWVYEcaPahnQQIOrao_xnWsy-z1FOtbtiRw8NdoaiQaQ1ZoXU71IAqIDlKdVX5O5KAe0j6XRa-I994fattX9csQ&amp;x-ssr=true" TargetMode="External"/><Relationship Id="rId38" Type="http://schemas.openxmlformats.org/officeDocument/2006/relationships/hyperlink" Target="https://pages-fast.m.taobao.com/wow/z/app/ltao-fe/tbms-limited-grad/externalDetail?x-ssr=true&amp;x-preload=true&amp;disableNav=YES&amp;disableProgress=true&amp;status_bar_transparent=true&amp;forceThemis=true&amp;skeleton=true&amp;force_ssr=true&amp;itemIds=734234156161&amp;src=msdetail&amp;shareFrom=xsmsDetail" TargetMode="External"/><Relationship Id="rId37" Type="http://schemas.openxmlformats.org/officeDocument/2006/relationships/hyperlink" Target="https://item.taobao.com/item.htm?app=chrome&amp;bxsign=scdHlT06sohM28oLFhWISgtoubydjl059kxe42DYGPPorbcW-iFxY--QoKbJe004ReqUGp0PYJlo3xnzJTf0qN-VhWCusk0VzS_JvE9mPZc1HqIoGBMYfIY5qwoTtKYJF_kO-gAnOruf2PKP-xKcMYjxw&amp;cpp=1&amp;h5_spm=a-tb-item.b-tb-item&amp;id=586659182814&amp;share_crt_v=1&amp;shareurl=true&amp;short_name=h.iJBfODrrBeqyIsE&amp;sp_tk=RlVrbzU3TDlUNkU%3D&amp;spm=a2159r.13376460.0.0&amp;tbSocialPopKey=shareItem&amp;tk=FUko57L9T6E%20CZ225&amp;un=722260cdb6e12ca64ce6f27587ef1190&amp;un_site=0&amp;ut_sk=1.ZkWuxbafOV0DABQ5HCiBb2Th_21646297_1776667993747.TaoPassword-WeiXin.1&amp;wxsign=tbwWOiuyTqI8eIhpiDul3LBI-yU3i3Bwlpu55ZSf8jw8gOJ9gYmpNkACDELfLJVXLR16REGHMR2QYw55eujG_eunOuh0WdrMc5YyYMfJY_thxwAeN94vFz0Mih9Ty4eAXM96ecvD2gr1ZXdvRTnpelv-Q&amp;x-ssr=true" TargetMode="External"/><Relationship Id="rId36" Type="http://schemas.openxmlformats.org/officeDocument/2006/relationships/hyperlink" Target="https://item.taobao.com/item.htm?abbucket=7&amp;id=634150097278&amp;mi_id=0000ornHPGeMZKYqJx1gfYRxcABDqyBDSDz_DSHSP4Mw6c0&amp;ns=1&amp;priceTId=2147825017748317570432822e118b&amp;skuId=6201341951023&amp;spm=a21n57.1.hoverItem.2&amp;utparam=%7B%22aplus_abtest%22%3A%22692943f841d57b3e147ce28ac3cfdcaf%22%7D&amp;xxc=taobaoSearch" TargetMode="External"/><Relationship Id="rId35" Type="http://schemas.openxmlformats.org/officeDocument/2006/relationships/hyperlink" Target="https://detail.tmall.com/item.htm?abbucket=7&amp;id=649812076971&amp;mi_id=0000aSaLx_4oxMNwHYnVu2X9ev2_l2_p7YwWKbOozmm1yCw&amp;ns=1&amp;priceTId=2150434617743361564098840e1b89&amp;skuId=4855584672740&amp;spm=a21n57.1.hoverItem.1&amp;utparam=%7B%22aplus_abtest%22%3A%2215a3967f74449dfbf6b2d52ef3155e60%22%7D&amp;xxc=taobaoSearch" TargetMode="External"/><Relationship Id="rId34" Type="http://schemas.openxmlformats.org/officeDocument/2006/relationships/hyperlink" Target="https://item.taobao.com/item.htm?ali_refid=a3_430582_1006%3A1787180114%3AH%3A1fNHa0q37hv2WCSCtaL4pHI5EkroVBqf%3A77ea182124cacd867310672ccf80bb73&amp;ali_trackid=282_77ea182124cacd867310672ccf80bb73&amp;id=832127523999&amp;mi_id=0000I3_35QF6a8voo3hopkQq-cKMjELyfx-0K7ryEMMMDYM&amp;mm_sceneid=1_0_6135549425_0&amp;priceTId=2150457817748311757775129e10ac&amp;skuId=6199046471786&amp;spm=a21n57.1.hoverItem.1&amp;utparam=%7B%22aplus_abtest%22%3A%2220eada9ddc3eb6a24df479710065fdfe%22%7D&amp;xxc=ad_ztc" TargetMode="External"/><Relationship Id="rId33" Type="http://schemas.openxmlformats.org/officeDocument/2006/relationships/hyperlink" Target="https://item.taobao.com/item.htm?id=1005140474708&amp;last_time=1773624671&amp;mi_id=0000r_Z-dNqVwa0JwG-jZwGveFRaegNr1L-VfW0WlC8PPDk&amp;scm=1007.13982.82927.0&amp;spm=tbpc.mytb_footmark.item.goods&amp;upStreamPrice=8750" TargetMode="External"/><Relationship Id="rId32" Type="http://schemas.openxmlformats.org/officeDocument/2006/relationships/hyperlink" Target="https://detail.tmall.com/item.htm?id=933552421210&amp;last_time=1773734559&amp;mi_id=0000tAWrsMl27ctubdyp7gHmhb05u0ZKOj7GZgnobmf4g60&amp;scm=1007.13982.82927.0&amp;spm=tbpc.mytb_footmark.item.goods&amp;upStreamPrice=2990" TargetMode="External"/><Relationship Id="rId31" Type="http://schemas.openxmlformats.org/officeDocument/2006/relationships/hyperlink" Target="https://item.taobao.com/item.htm?id=670805715793&amp;last_time=1773734325&amp;mi_id=0000yi5CXe3ayy8Nof-MZLG4_538-cSopL1sSkXrR-kcgQo&amp;scm=1007.13982.82927.0&amp;skuId=4993845162051&amp;spm=tbpc.mytb_footmark.item.goods&amp;upStreamPrice=2994" TargetMode="External"/><Relationship Id="rId30" Type="http://schemas.openxmlformats.org/officeDocument/2006/relationships/hyperlink" Target="https://detail.tmall.com/item.htm?id=599598475570&amp;last_time=1773734137&amp;mi_id=00009z5TT5TvKF-NPe7FZNM5WVcJfFLebPHVZOjM5dIKHW8&amp;scm=1007.13982.82927.0&amp;spm=tbpc.mytb_footmark.item.goods&amp;upStreamPrice=1653" TargetMode="External"/><Relationship Id="rId3" Type="http://schemas.openxmlformats.org/officeDocument/2006/relationships/hyperlink" Target="https://item.jd.com/10212252853584.html?extension_id=eyJhZCI6IjI2OCIsImNoIjoiMiIsInNrdSI6IjEwMjEyMjUyODUzNTg0IiwidHMiOiIxNzc0MzE3OTgyIiwidW5pcWlkIjoie1wiY2xpY2tfaWRcIjpcImIzMjg2NmMzLTU5Y2UtNGM1ZS1iMzMwLWYyOWQ1MDRmOTZkMlwiLFwibWF0ZXJpYWxfaWRcIjpcIjY4NDYxOTQzMTc1XCIsXCJwb3NfaWRcIjpcIjI2OFwiLFwic2lkXCI6XCI4Yzk0NWM1Mi02YzZkLTQ1MTgtOGExMy1jZDhmMmYxYjA2MzZcIn0ifQ%3D%3D&amp;jd_pop=b32866c3-59ce-4c5e-b330-f29d504f96d2&amp;abt=0" TargetMode="External"/><Relationship Id="rId29" Type="http://schemas.openxmlformats.org/officeDocument/2006/relationships/hyperlink" Target="https://detail.tmall.com/item.htm?id=708072286334&amp;last_time=1773733882&amp;mi_id=0000g1t_nacnJ9NBEmu8tBjxZK65ltjFn1lKyWIgMgozzj4&amp;scm=1007.13982.82927.0&amp;spm=tbpc.mytb_footmark.item.goods&amp;upStreamPrice=26800&amp;skuId=5250205997628" TargetMode="External"/><Relationship Id="rId28" Type="http://schemas.openxmlformats.org/officeDocument/2006/relationships/hyperlink" Target="https://item.taobao.com/item.htm?id=596111774847&amp;last_time=1773630587&amp;mi_id=0000IBLXgQs573BhaHcWh_AvHaD2ASnICf-aouY9VjGbDYk&amp;scm=1007.13982.82927.0&amp;spm=tbpc.mytb_footmark.item.goods&amp;upStreamPrice=131" TargetMode="External"/><Relationship Id="rId27" Type="http://schemas.openxmlformats.org/officeDocument/2006/relationships/hyperlink" Target="https://detail.tmall.com/item.htm?id=747514733928&amp;last_time=1773630039&amp;mi_id=00003W4oSTLmRdePNmw-I1RC0hCrWELMvuQTUNAQSmHOHoI&amp;scm=1007.13982.82927.0&amp;spm=tbpc.mytb_footmark.item.goods&amp;upStreamPrice=3550" TargetMode="External"/><Relationship Id="rId26" Type="http://schemas.openxmlformats.org/officeDocument/2006/relationships/hyperlink" Target="https://item.taobao.com/item.htm?id=742845881312&amp;last_time=1773628855&amp;mi_id=000062303SnzpvSIsHt4cE0trewGNB5NetldccP6J5XBK5Y&amp;scm=1007.13982.82927.0&amp;spm=tbpc.mytb_footmark.item.goods&amp;upStreamPrice=15300" TargetMode="External"/><Relationship Id="rId25" Type="http://schemas.openxmlformats.org/officeDocument/2006/relationships/hyperlink" Target="https://e.tb.cn/h.i7XGvd3ltevixyD?tk=Glgf5Z79ID7" TargetMode="External"/><Relationship Id="rId24" Type="http://schemas.openxmlformats.org/officeDocument/2006/relationships/hyperlink" Target="https://e.tb.cn/h.iS0omqYJyYKvEfD?tk=6qMf50OjYQo" TargetMode="External"/><Relationship Id="rId23" Type="http://schemas.openxmlformats.org/officeDocument/2006/relationships/hyperlink" Target="https://e.tb.cn/h.i7VaUBtN32hFvd6?tk=cj8z50O9TaY" TargetMode="External"/><Relationship Id="rId22" Type="http://schemas.openxmlformats.org/officeDocument/2006/relationships/hyperlink" Target="https://e.tb.cn/h.iS0KYfJ76iepXHb?tk=wlF550O9u42" TargetMode="External"/><Relationship Id="rId21" Type="http://schemas.openxmlformats.org/officeDocument/2006/relationships/hyperlink" Target="https://e.tb.cn/h.i7zAdUwBFV1L301?tk=ZBKf50V8bAl" TargetMode="External"/><Relationship Id="rId20" Type="http://schemas.openxmlformats.org/officeDocument/2006/relationships/hyperlink" Target="https://detail.tmall.com/item.htm?abbucket=14&amp;id=890173779910&amp;mi_id=0000hR-oE4ZsQ4bkphkRGCoksMymElIPAKeLoJVeu9oOxHU&amp;ns=1&amp;skuId=5737657037670&amp;spm=tbpc.item_error.pic_search.d1.287a7dd68ltCLR&amp;utparam=%7B%22aplus_abtest%22%3A%221b8f043e67fc24de0bd0e8e9e49d20fc%22%7D&amp;xxc=taobaoSearch" TargetMode="External"/><Relationship Id="rId2" Type="http://schemas.openxmlformats.org/officeDocument/2006/relationships/hyperlink" Target="https://re.jd.com/search?keyword=%E5%BE%B7%E5%8A%9B%E8%A5%BF%E7%94%B5%E6%B0%94S2%E8%9E%BA%E4%B8%9D%E5%88%80&amp;re_dcp=y9U-JIjvdbG_HUvEDR2Bi0NEuZ7Ea-m4ifXOs7Fd&amp;extension_id=eyJhZCI6IiIsImNoIjoiIiwic2hvcCI6IiIsInNrdSI6IiIsInRzIjoiIiwidW5pcWlkIjoie1wiY2xpY2tfaWRcIjpcIjU4ZDFhOTUyZTc5YzM2NTVcIixcInBvc19pZFwiOlwiNjk2NjBcIixcInNpZFwiOlwiXCIsXCJza3VfaWRcIjpcIlwifSJ9&amp;jd_pop=58d1a952e79c3655&amp;abt=1&amp;utm_source=kong&amp;utm_medium=adrealizable&amp;utm_campaign=t_2037222536_0_0&amp;utm_term=58d1a952e79c3655-p_0" TargetMode="External"/><Relationship Id="rId19" Type="http://schemas.openxmlformats.org/officeDocument/2006/relationships/hyperlink" Target="https://detail.tmall.com/item.htm?abbucket=14&amp;id=592325083910&amp;mi_id=0000gvpZsgJX8uk9krQsgEVhJM_azmhWHUBvanMq1VUeUGA&amp;ns=1&amp;priceTId=213e079117743332612963038e1ca6&amp;skuId=4248617750559&amp;spm=a21n57.1.hoverItem.13&amp;utparam=%7B%22aplus_abtest%22%3A%227f35b8d9d93878191cd3959e6e597ba5%22%7D&amp;xxc=taobaoSearch" TargetMode="External"/><Relationship Id="rId18" Type="http://schemas.openxmlformats.org/officeDocument/2006/relationships/hyperlink" Target="https://detail.tmall.com/item.htm?id=787299481278&amp;last_time=1773371985&amp;mi_id=0000RzWwtpsi7sN9DwZbHBGCJluwbKy4aMNLbAZGzGPHq9A&amp;scm=1007.13982.82927.0&amp;skuId=5376420185870&amp;spm=tbpc.mytb_footmark.item.goods&amp;upStreamPrice=100" TargetMode="External"/><Relationship Id="rId17" Type="http://schemas.openxmlformats.org/officeDocument/2006/relationships/hyperlink" Target="https://item.taobao.com/item.htm?id=835985725616&amp;last_time=1773366793&amp;mi_id=0000wxDHF9deJ2shOAEtytyYsxkx_2b4cwqj_jLEtF7CMsg&amp;scm=1007.13982.82927.0&amp;spm=tbpc.mytb_footmark.item.goods&amp;upStreamPrice=141" TargetMode="External"/><Relationship Id="rId16" Type="http://schemas.openxmlformats.org/officeDocument/2006/relationships/hyperlink" Target="https://detail.tmall.com/item.htm?id=933552421210&amp;last_time=1773636596&amp;mi_id=0000tAWrsMl27ctubdyp7gHmhStQaHfQmpHP_WjY__0NLhQ&amp;scm=1007.13982.82927.0&amp;spm=tbpc.mytb_footmark.item.goods&amp;upStreamPrice=2990" TargetMode="External"/><Relationship Id="rId15" Type="http://schemas.openxmlformats.org/officeDocument/2006/relationships/hyperlink" Target="https://detail.tmall.com/item.htm?id=674295946465&amp;last_time=1773367756&amp;mi_id=0000r169gVZT_JrG2FbDkOuxAh5LMRhqlV1nS4aoI_OK0_U&amp;scm=1007.13982.82927.0&amp;spm=tbpc.mytb_footmark.item.goods&amp;upStreamPrice=304" TargetMode="External"/><Relationship Id="rId14" Type="http://schemas.openxmlformats.org/officeDocument/2006/relationships/hyperlink" Target="https://detail.tmall.com/item.htm?id=627354337604&amp;last_time=1773367301&amp;mi_id=0000bwrYi_v_gQ0DFBKz5SGIBX0NswwZqcpOwXnbp--s-Rg&amp;scm=1007.13982.82927.0&amp;spm=tbpc.mytb_footmark.item.goods&amp;upStreamPrice=476" TargetMode="External"/><Relationship Id="rId13" Type="http://schemas.openxmlformats.org/officeDocument/2006/relationships/hyperlink" Target="https://item.taobao.com/item.htm?id=760949841152&amp;last_time=1773366606&amp;mi_id=0000Prp3MDjTR-r7O13C_q1u_8j4G86NhNYh0V9G0pk7dmw&amp;scm=1007.13982.82927.0&amp;spm=tbpc.mytb_footmark.item.goods&amp;upStreamPrice=341" TargetMode="External"/><Relationship Id="rId12" Type="http://schemas.openxmlformats.org/officeDocument/2006/relationships/hyperlink" Target="https://detail.tmall.com/item.htm?id=740184539106&amp;last_time=1773283825&amp;mi_id=0000_LT6fUxJvIbYbqtz2xtVXaprj4AsH3oYfW39tkmnkFU&amp;scm=1007.13982.82927.0&amp;spm=tbpc.mytb_footmark.item.goods&amp;upStreamPrice=2202" TargetMode="External"/><Relationship Id="rId11" Type="http://schemas.openxmlformats.org/officeDocument/2006/relationships/hyperlink" Target="https://detail.tmall.com/item.htm?id=603905464694&amp;last_time=1773280243&amp;mi_id=0000w-U-MbsmwQ6Z8s3mzVkD1I4KhdFIHOemsbAAYdB02YM&amp;scm=1007.13982.82927.0&amp;spm=tbpc.mytb_footmark.item.goods&amp;upStreamPrice=3880" TargetMode="External"/><Relationship Id="rId10" Type="http://schemas.openxmlformats.org/officeDocument/2006/relationships/hyperlink" Target="https://detail.tmall.com/item.htm?ali_refid=a3_430673_1006%3A1106679608%3AH%3ABohAHA9J3belTCpeg%2BTpDnZHNn9dT%2FUM%3A6cdc28b87f5eb66f402862b580b869e6&amp;ali_trackid=318_6cdc28b87f5eb66f402862b580b869e6&amp;id=527126225850&amp;loginBonus=1&amp;mi_id=0000MoZrys9Bd0WGgJLcyOeCnkkM0yuiDoEr7T6g22GUN5s&amp;mm_sceneid=0_0_47018402_0&amp;priceTId=215045af17743147219824564e13aa&amp;skuId=6150719583654&amp;spm=a21n57.sem.item.1&amp;utparam=%7B%22aplus_abtest%22%3A%22c0a8939d7dbb517411fe83b25c81e44c%22%7D&amp;xxc=ad_ztc"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金类"/>
  <dimension ref="A1:WVP82"/>
  <sheetViews>
    <sheetView tabSelected="1" workbookViewId="0">
      <selection activeCell="J78" sqref="J78"/>
    </sheetView>
  </sheetViews>
  <sheetFormatPr defaultColWidth="14" defaultRowHeight="16.5"/>
  <cols>
    <col min="1" max="1" width="5.70833333333333" style="38" customWidth="1"/>
    <col min="2" max="2" width="20.5583333333333" style="39" customWidth="1"/>
    <col min="3" max="3" width="21.875" style="39" customWidth="1"/>
    <col min="4" max="5" width="6.75" style="38" customWidth="1"/>
    <col min="6" max="6" width="10.25" style="40" customWidth="1"/>
    <col min="7" max="7" width="11.5" style="40" customWidth="1"/>
    <col min="8" max="8" width="10.375" style="38" customWidth="1"/>
    <col min="9" max="16384" width="14" style="41"/>
  </cols>
  <sheetData>
    <row r="1" ht="48" customHeight="1" spans="1:8">
      <c r="A1" s="3" t="s">
        <v>0</v>
      </c>
      <c r="B1" s="3"/>
      <c r="C1" s="3"/>
      <c r="D1" s="42"/>
      <c r="E1" s="42"/>
      <c r="F1" s="43"/>
      <c r="G1" s="43"/>
      <c r="H1" s="42"/>
    </row>
    <row r="2" s="34" customFormat="1" ht="24.95" customHeight="1" spans="1:8">
      <c r="A2" s="44" t="s">
        <v>1</v>
      </c>
      <c r="B2" s="44"/>
      <c r="C2" s="44"/>
      <c r="D2" s="44"/>
      <c r="E2" s="44"/>
      <c r="F2" s="44"/>
      <c r="G2" s="44"/>
      <c r="H2" s="44"/>
    </row>
    <row r="3" s="34" customFormat="1" ht="35" customHeight="1" spans="1:8">
      <c r="A3" s="45" t="s">
        <v>2</v>
      </c>
      <c r="B3" s="45" t="s">
        <v>3</v>
      </c>
      <c r="C3" s="45" t="s">
        <v>4</v>
      </c>
      <c r="D3" s="45" t="s">
        <v>5</v>
      </c>
      <c r="E3" s="45" t="s">
        <v>6</v>
      </c>
      <c r="F3" s="45" t="s">
        <v>7</v>
      </c>
      <c r="G3" s="45" t="s">
        <v>8</v>
      </c>
      <c r="H3" s="45" t="s">
        <v>9</v>
      </c>
    </row>
    <row r="4" s="35" customFormat="1" ht="35" customHeight="1" spans="1:8">
      <c r="A4" s="46">
        <v>1</v>
      </c>
      <c r="B4" s="47" t="s">
        <v>10</v>
      </c>
      <c r="C4" s="47" t="s">
        <v>11</v>
      </c>
      <c r="D4" s="46" t="s">
        <v>12</v>
      </c>
      <c r="E4" s="46">
        <v>10</v>
      </c>
      <c r="F4" s="48"/>
      <c r="G4" s="48"/>
      <c r="H4" s="49"/>
    </row>
    <row r="5" s="35" customFormat="1" ht="35" customHeight="1" spans="1:8">
      <c r="A5" s="46">
        <v>2</v>
      </c>
      <c r="B5" s="47" t="s">
        <v>13</v>
      </c>
      <c r="C5" s="47" t="s">
        <v>11</v>
      </c>
      <c r="D5" s="46" t="s">
        <v>12</v>
      </c>
      <c r="E5" s="46">
        <v>10</v>
      </c>
      <c r="F5" s="48"/>
      <c r="G5" s="48"/>
      <c r="H5" s="49"/>
    </row>
    <row r="6" s="35" customFormat="1" ht="35" customHeight="1" spans="1:8">
      <c r="A6" s="46">
        <v>3</v>
      </c>
      <c r="B6" s="47" t="s">
        <v>14</v>
      </c>
      <c r="C6" s="47" t="s">
        <v>15</v>
      </c>
      <c r="D6" s="46" t="s">
        <v>12</v>
      </c>
      <c r="E6" s="46">
        <v>2</v>
      </c>
      <c r="F6" s="48"/>
      <c r="G6" s="48"/>
      <c r="H6" s="49"/>
    </row>
    <row r="7" s="35" customFormat="1" ht="35" customHeight="1" spans="1:8">
      <c r="A7" s="46">
        <v>4</v>
      </c>
      <c r="B7" s="47" t="s">
        <v>16</v>
      </c>
      <c r="C7" s="47" t="s">
        <v>17</v>
      </c>
      <c r="D7" s="46" t="s">
        <v>18</v>
      </c>
      <c r="E7" s="46">
        <v>3</v>
      </c>
      <c r="F7" s="48"/>
      <c r="G7" s="48"/>
      <c r="H7" s="49"/>
    </row>
    <row r="8" s="35" customFormat="1" ht="35" customHeight="1" spans="1:8">
      <c r="A8" s="46">
        <v>5</v>
      </c>
      <c r="B8" s="47" t="s">
        <v>19</v>
      </c>
      <c r="C8" s="47" t="s">
        <v>20</v>
      </c>
      <c r="D8" s="46" t="s">
        <v>18</v>
      </c>
      <c r="E8" s="46">
        <v>20</v>
      </c>
      <c r="F8" s="48"/>
      <c r="G8" s="48"/>
      <c r="H8" s="49"/>
    </row>
    <row r="9" s="35" customFormat="1" ht="35" customHeight="1" spans="1:8">
      <c r="A9" s="46">
        <v>6</v>
      </c>
      <c r="B9" s="47" t="s">
        <v>21</v>
      </c>
      <c r="C9" s="47" t="s">
        <v>22</v>
      </c>
      <c r="D9" s="46" t="s">
        <v>23</v>
      </c>
      <c r="E9" s="46">
        <v>20</v>
      </c>
      <c r="F9" s="48"/>
      <c r="G9" s="48"/>
      <c r="H9" s="49"/>
    </row>
    <row r="10" s="35" customFormat="1" ht="35" customHeight="1" spans="1:8">
      <c r="A10" s="46">
        <v>7</v>
      </c>
      <c r="B10" s="47" t="s">
        <v>24</v>
      </c>
      <c r="C10" s="47" t="s">
        <v>25</v>
      </c>
      <c r="D10" s="46" t="s">
        <v>26</v>
      </c>
      <c r="E10" s="46">
        <v>36</v>
      </c>
      <c r="F10" s="48"/>
      <c r="G10" s="48"/>
      <c r="H10" s="49"/>
    </row>
    <row r="11" s="35" customFormat="1" ht="35" customHeight="1" spans="1:8">
      <c r="A11" s="46">
        <v>8</v>
      </c>
      <c r="B11" s="47" t="s">
        <v>27</v>
      </c>
      <c r="C11" s="47" t="s">
        <v>28</v>
      </c>
      <c r="D11" s="46" t="s">
        <v>29</v>
      </c>
      <c r="E11" s="46">
        <v>1</v>
      </c>
      <c r="F11" s="48"/>
      <c r="G11" s="48"/>
      <c r="H11" s="49"/>
    </row>
    <row r="12" s="35" customFormat="1" ht="35" customHeight="1" spans="1:8">
      <c r="A12" s="46">
        <v>9</v>
      </c>
      <c r="B12" s="47" t="s">
        <v>30</v>
      </c>
      <c r="C12" s="47" t="s">
        <v>28</v>
      </c>
      <c r="D12" s="46" t="s">
        <v>29</v>
      </c>
      <c r="E12" s="46">
        <v>1</v>
      </c>
      <c r="F12" s="48"/>
      <c r="G12" s="48"/>
      <c r="H12" s="49"/>
    </row>
    <row r="13" s="35" customFormat="1" ht="49" customHeight="1" spans="1:8">
      <c r="A13" s="46">
        <v>10</v>
      </c>
      <c r="B13" s="47" t="s">
        <v>31</v>
      </c>
      <c r="C13" s="47" t="s">
        <v>32</v>
      </c>
      <c r="D13" s="47" t="s">
        <v>33</v>
      </c>
      <c r="E13" s="46">
        <v>2</v>
      </c>
      <c r="F13" s="48"/>
      <c r="G13" s="48"/>
      <c r="H13" s="49"/>
    </row>
    <row r="14" s="35" customFormat="1" ht="35" customHeight="1" spans="1:8">
      <c r="A14" s="46">
        <v>11</v>
      </c>
      <c r="B14" s="47" t="s">
        <v>19</v>
      </c>
      <c r="C14" s="47" t="s">
        <v>34</v>
      </c>
      <c r="D14" s="47" t="s">
        <v>35</v>
      </c>
      <c r="E14" s="46">
        <v>30</v>
      </c>
      <c r="F14" s="48"/>
      <c r="G14" s="48"/>
      <c r="H14" s="49"/>
    </row>
    <row r="15" s="35" customFormat="1" ht="35" customHeight="1" spans="1:8">
      <c r="A15" s="46">
        <v>12</v>
      </c>
      <c r="B15" s="47" t="s">
        <v>36</v>
      </c>
      <c r="C15" s="47" t="s">
        <v>37</v>
      </c>
      <c r="D15" s="46" t="s">
        <v>38</v>
      </c>
      <c r="E15" s="50">
        <v>10</v>
      </c>
      <c r="F15" s="51"/>
      <c r="G15" s="48"/>
      <c r="H15" s="49"/>
    </row>
    <row r="16" s="35" customFormat="1" ht="35" customHeight="1" spans="1:8">
      <c r="A16" s="46">
        <v>13</v>
      </c>
      <c r="B16" s="47" t="s">
        <v>39</v>
      </c>
      <c r="C16" s="47" t="s">
        <v>40</v>
      </c>
      <c r="D16" s="46" t="s">
        <v>12</v>
      </c>
      <c r="E16" s="50">
        <v>3</v>
      </c>
      <c r="F16" s="51"/>
      <c r="G16" s="48"/>
      <c r="H16" s="49"/>
    </row>
    <row r="17" s="35" customFormat="1" ht="35" customHeight="1" spans="1:8">
      <c r="A17" s="46">
        <v>14</v>
      </c>
      <c r="B17" s="47" t="s">
        <v>39</v>
      </c>
      <c r="C17" s="47" t="s">
        <v>41</v>
      </c>
      <c r="D17" s="46" t="s">
        <v>12</v>
      </c>
      <c r="E17" s="50">
        <v>3</v>
      </c>
      <c r="F17" s="51"/>
      <c r="G17" s="48"/>
      <c r="H17" s="49"/>
    </row>
    <row r="18" s="35" customFormat="1" ht="35" customHeight="1" spans="1:8">
      <c r="A18" s="46">
        <v>15</v>
      </c>
      <c r="B18" s="47" t="s">
        <v>42</v>
      </c>
      <c r="C18" s="47" t="s">
        <v>43</v>
      </c>
      <c r="D18" s="46" t="s">
        <v>43</v>
      </c>
      <c r="E18" s="50">
        <v>5</v>
      </c>
      <c r="F18" s="51"/>
      <c r="G18" s="48"/>
      <c r="H18" s="49"/>
    </row>
    <row r="19" s="35" customFormat="1" ht="35" customHeight="1" spans="1:8">
      <c r="A19" s="46">
        <v>16</v>
      </c>
      <c r="B19" s="47" t="s">
        <v>44</v>
      </c>
      <c r="C19" s="52" t="s">
        <v>45</v>
      </c>
      <c r="D19" s="46" t="s">
        <v>18</v>
      </c>
      <c r="E19" s="50">
        <v>5</v>
      </c>
      <c r="F19" s="51"/>
      <c r="G19" s="48"/>
      <c r="H19" s="49"/>
    </row>
    <row r="20" s="35" customFormat="1" ht="35" customHeight="1" spans="1:8">
      <c r="A20" s="46">
        <v>17</v>
      </c>
      <c r="B20" s="47" t="s">
        <v>46</v>
      </c>
      <c r="C20" s="52" t="s">
        <v>47</v>
      </c>
      <c r="D20" s="46" t="s">
        <v>48</v>
      </c>
      <c r="E20" s="50">
        <v>10</v>
      </c>
      <c r="F20" s="51"/>
      <c r="G20" s="48"/>
      <c r="H20" s="49"/>
    </row>
    <row r="21" s="35" customFormat="1" ht="35" customHeight="1" spans="1:8">
      <c r="A21" s="46">
        <v>18</v>
      </c>
      <c r="B21" s="47" t="s">
        <v>49</v>
      </c>
      <c r="C21" s="47" t="s">
        <v>50</v>
      </c>
      <c r="D21" s="46" t="s">
        <v>48</v>
      </c>
      <c r="E21" s="50">
        <v>3</v>
      </c>
      <c r="F21" s="51"/>
      <c r="G21" s="48"/>
      <c r="H21" s="49"/>
    </row>
    <row r="22" s="35" customFormat="1" ht="35" customHeight="1" spans="1:8">
      <c r="A22" s="46">
        <v>19</v>
      </c>
      <c r="B22" s="47" t="s">
        <v>51</v>
      </c>
      <c r="C22" s="52" t="s">
        <v>52</v>
      </c>
      <c r="D22" s="46" t="s">
        <v>53</v>
      </c>
      <c r="E22" s="50">
        <v>2</v>
      </c>
      <c r="F22" s="51"/>
      <c r="G22" s="48"/>
      <c r="H22" s="49"/>
    </row>
    <row r="23" s="35" customFormat="1" ht="35" customHeight="1" spans="1:8">
      <c r="A23" s="46">
        <v>20</v>
      </c>
      <c r="B23" s="47" t="s">
        <v>54</v>
      </c>
      <c r="C23" s="52" t="s">
        <v>52</v>
      </c>
      <c r="D23" s="46" t="s">
        <v>53</v>
      </c>
      <c r="E23" s="50">
        <v>20</v>
      </c>
      <c r="F23" s="51"/>
      <c r="G23" s="48"/>
      <c r="H23" s="49"/>
    </row>
    <row r="24" s="35" customFormat="1" ht="35" customHeight="1" spans="1:8">
      <c r="A24" s="46">
        <v>21</v>
      </c>
      <c r="B24" s="47" t="s">
        <v>55</v>
      </c>
      <c r="C24" s="47"/>
      <c r="D24" s="46" t="s">
        <v>29</v>
      </c>
      <c r="E24" s="53">
        <v>5</v>
      </c>
      <c r="F24" s="51"/>
      <c r="G24" s="48"/>
      <c r="H24" s="49"/>
    </row>
    <row r="25" s="35" customFormat="1" ht="35" customHeight="1" spans="1:8">
      <c r="A25" s="46">
        <v>22</v>
      </c>
      <c r="B25" s="47" t="s">
        <v>56</v>
      </c>
      <c r="C25" s="47" t="s">
        <v>57</v>
      </c>
      <c r="D25" s="46" t="s">
        <v>58</v>
      </c>
      <c r="E25" s="53">
        <v>80</v>
      </c>
      <c r="F25" s="51"/>
      <c r="G25" s="48"/>
      <c r="H25" s="49"/>
    </row>
    <row r="26" s="35" customFormat="1" ht="35" customHeight="1" spans="1:8">
      <c r="A26" s="46">
        <v>23</v>
      </c>
      <c r="B26" s="54" t="s">
        <v>59</v>
      </c>
      <c r="C26" s="47" t="s">
        <v>60</v>
      </c>
      <c r="D26" s="46" t="s">
        <v>61</v>
      </c>
      <c r="E26" s="53">
        <v>3</v>
      </c>
      <c r="F26" s="51"/>
      <c r="G26" s="48"/>
      <c r="H26" s="49"/>
    </row>
    <row r="27" s="35" customFormat="1" ht="35" customHeight="1" spans="1:8">
      <c r="A27" s="46">
        <v>24</v>
      </c>
      <c r="B27" s="47" t="s">
        <v>62</v>
      </c>
      <c r="C27" s="47" t="s">
        <v>63</v>
      </c>
      <c r="D27" s="46" t="s">
        <v>64</v>
      </c>
      <c r="E27" s="53">
        <v>24</v>
      </c>
      <c r="F27" s="51"/>
      <c r="G27" s="48"/>
      <c r="H27" s="49"/>
    </row>
    <row r="28" s="35" customFormat="1" ht="35" customHeight="1" spans="1:8">
      <c r="A28" s="46">
        <v>25</v>
      </c>
      <c r="B28" s="47" t="s">
        <v>65</v>
      </c>
      <c r="C28" s="47" t="s">
        <v>66</v>
      </c>
      <c r="D28" s="46" t="s">
        <v>12</v>
      </c>
      <c r="E28" s="46">
        <v>6</v>
      </c>
      <c r="F28" s="48"/>
      <c r="G28" s="48"/>
      <c r="H28" s="49"/>
    </row>
    <row r="29" s="35" customFormat="1" ht="35" customHeight="1" spans="1:8">
      <c r="A29" s="46">
        <v>26</v>
      </c>
      <c r="B29" s="47" t="s">
        <v>67</v>
      </c>
      <c r="C29" s="47" t="s">
        <v>68</v>
      </c>
      <c r="D29" s="46" t="s">
        <v>18</v>
      </c>
      <c r="E29" s="46">
        <v>300</v>
      </c>
      <c r="F29" s="48"/>
      <c r="G29" s="48"/>
      <c r="H29" s="49"/>
    </row>
    <row r="30" s="35" customFormat="1" ht="35" customHeight="1" spans="1:8">
      <c r="A30" s="46">
        <v>27</v>
      </c>
      <c r="B30" s="47" t="s">
        <v>67</v>
      </c>
      <c r="C30" s="47" t="s">
        <v>69</v>
      </c>
      <c r="D30" s="46" t="s">
        <v>18</v>
      </c>
      <c r="E30" s="46">
        <v>300</v>
      </c>
      <c r="F30" s="48"/>
      <c r="G30" s="48"/>
      <c r="H30" s="49"/>
    </row>
    <row r="31" s="35" customFormat="1" ht="35" customHeight="1" spans="1:8">
      <c r="A31" s="46">
        <v>28</v>
      </c>
      <c r="B31" s="47" t="s">
        <v>70</v>
      </c>
      <c r="C31" s="47" t="s">
        <v>71</v>
      </c>
      <c r="D31" s="46" t="s">
        <v>72</v>
      </c>
      <c r="E31" s="46">
        <v>10</v>
      </c>
      <c r="F31" s="48"/>
      <c r="G31" s="48"/>
      <c r="H31" s="49"/>
    </row>
    <row r="32" s="35" customFormat="1" ht="35" customHeight="1" spans="1:8">
      <c r="A32" s="46">
        <v>29</v>
      </c>
      <c r="B32" s="47" t="s">
        <v>73</v>
      </c>
      <c r="C32" s="47" t="s">
        <v>74</v>
      </c>
      <c r="D32" s="46" t="s">
        <v>61</v>
      </c>
      <c r="E32" s="46">
        <v>2</v>
      </c>
      <c r="F32" s="48"/>
      <c r="G32" s="48"/>
      <c r="H32" s="49"/>
    </row>
    <row r="33" s="35" customFormat="1" ht="35" customHeight="1" spans="1:8">
      <c r="A33" s="46">
        <v>30</v>
      </c>
      <c r="B33" s="47" t="s">
        <v>75</v>
      </c>
      <c r="C33" s="47" t="s">
        <v>76</v>
      </c>
      <c r="D33" s="46" t="s">
        <v>72</v>
      </c>
      <c r="E33" s="46">
        <v>4</v>
      </c>
      <c r="F33" s="48"/>
      <c r="G33" s="48"/>
      <c r="H33" s="49"/>
    </row>
    <row r="34" s="35" customFormat="1" ht="35" customHeight="1" spans="1:8">
      <c r="A34" s="46">
        <v>31</v>
      </c>
      <c r="B34" s="47" t="s">
        <v>77</v>
      </c>
      <c r="C34" s="47" t="s">
        <v>78</v>
      </c>
      <c r="D34" s="46" t="s">
        <v>72</v>
      </c>
      <c r="E34" s="46">
        <v>3</v>
      </c>
      <c r="F34" s="48"/>
      <c r="G34" s="48"/>
      <c r="H34" s="49"/>
    </row>
    <row r="35" s="35" customFormat="1" ht="35" customHeight="1" spans="1:8">
      <c r="A35" s="46">
        <v>32</v>
      </c>
      <c r="B35" s="47" t="s">
        <v>24</v>
      </c>
      <c r="C35" s="47" t="s">
        <v>25</v>
      </c>
      <c r="D35" s="46" t="s">
        <v>26</v>
      </c>
      <c r="E35" s="46">
        <v>20</v>
      </c>
      <c r="F35" s="48"/>
      <c r="G35" s="48"/>
      <c r="H35" s="49"/>
    </row>
    <row r="36" s="35" customFormat="1" ht="35" customHeight="1" spans="1:8">
      <c r="A36" s="46">
        <v>33</v>
      </c>
      <c r="B36" s="47" t="s">
        <v>79</v>
      </c>
      <c r="C36" s="47" t="s">
        <v>80</v>
      </c>
      <c r="D36" s="46" t="s">
        <v>18</v>
      </c>
      <c r="E36" s="46">
        <v>3</v>
      </c>
      <c r="F36" s="48"/>
      <c r="G36" s="48"/>
      <c r="H36" s="49"/>
    </row>
    <row r="37" s="35" customFormat="1" ht="35" customHeight="1" spans="1:8">
      <c r="A37" s="46">
        <v>34</v>
      </c>
      <c r="B37" s="47" t="s">
        <v>81</v>
      </c>
      <c r="C37" s="47" t="s">
        <v>82</v>
      </c>
      <c r="D37" s="46" t="s">
        <v>83</v>
      </c>
      <c r="E37" s="46">
        <v>2</v>
      </c>
      <c r="F37" s="48"/>
      <c r="G37" s="48"/>
      <c r="H37" s="49"/>
    </row>
    <row r="38" s="35" customFormat="1" ht="35" customHeight="1" spans="1:8">
      <c r="A38" s="46">
        <v>35</v>
      </c>
      <c r="B38" s="47" t="s">
        <v>84</v>
      </c>
      <c r="C38" s="47" t="s">
        <v>85</v>
      </c>
      <c r="D38" s="46" t="s">
        <v>29</v>
      </c>
      <c r="E38" s="46">
        <v>2</v>
      </c>
      <c r="F38" s="48"/>
      <c r="G38" s="48"/>
      <c r="H38" s="49"/>
    </row>
    <row r="39" s="35" customFormat="1" ht="35" customHeight="1" spans="1:8">
      <c r="A39" s="46">
        <v>36</v>
      </c>
      <c r="B39" s="47" t="s">
        <v>86</v>
      </c>
      <c r="C39" s="47" t="s">
        <v>87</v>
      </c>
      <c r="D39" s="46" t="s">
        <v>29</v>
      </c>
      <c r="E39" s="46">
        <v>2</v>
      </c>
      <c r="F39" s="48"/>
      <c r="G39" s="48"/>
      <c r="H39" s="49"/>
    </row>
    <row r="40" s="35" customFormat="1" ht="35" customHeight="1" spans="1:8">
      <c r="A40" s="46">
        <v>37</v>
      </c>
      <c r="B40" s="47" t="s">
        <v>88</v>
      </c>
      <c r="C40" s="47" t="s">
        <v>89</v>
      </c>
      <c r="D40" s="46" t="s">
        <v>29</v>
      </c>
      <c r="E40" s="46">
        <v>10</v>
      </c>
      <c r="F40" s="48"/>
      <c r="G40" s="48"/>
      <c r="H40" s="49"/>
    </row>
    <row r="41" s="35" customFormat="1" ht="35" customHeight="1" spans="1:8">
      <c r="A41" s="46">
        <v>38</v>
      </c>
      <c r="B41" s="47" t="s">
        <v>90</v>
      </c>
      <c r="C41" s="47" t="s">
        <v>91</v>
      </c>
      <c r="D41" s="46" t="s">
        <v>29</v>
      </c>
      <c r="E41" s="46">
        <v>3</v>
      </c>
      <c r="F41" s="48"/>
      <c r="G41" s="48"/>
      <c r="H41" s="49"/>
    </row>
    <row r="42" s="35" customFormat="1" ht="35" customHeight="1" spans="1:8">
      <c r="A42" s="46">
        <v>39</v>
      </c>
      <c r="B42" s="47" t="s">
        <v>92</v>
      </c>
      <c r="C42" s="47" t="s">
        <v>93</v>
      </c>
      <c r="D42" s="46" t="s">
        <v>29</v>
      </c>
      <c r="E42" s="46">
        <v>3</v>
      </c>
      <c r="F42" s="48"/>
      <c r="G42" s="48"/>
      <c r="H42" s="49"/>
    </row>
    <row r="43" s="35" customFormat="1" ht="35" customHeight="1" spans="1:8">
      <c r="A43" s="46">
        <v>40</v>
      </c>
      <c r="B43" s="47" t="s">
        <v>94</v>
      </c>
      <c r="C43" s="47"/>
      <c r="D43" s="46" t="s">
        <v>26</v>
      </c>
      <c r="E43" s="46">
        <v>5</v>
      </c>
      <c r="F43" s="48"/>
      <c r="G43" s="48"/>
      <c r="H43" s="49"/>
    </row>
    <row r="44" s="35" customFormat="1" ht="35" customHeight="1" spans="1:8">
      <c r="A44" s="46">
        <v>41</v>
      </c>
      <c r="B44" s="47" t="s">
        <v>95</v>
      </c>
      <c r="C44" s="47" t="s">
        <v>96</v>
      </c>
      <c r="D44" s="46" t="s">
        <v>12</v>
      </c>
      <c r="E44" s="46">
        <v>3</v>
      </c>
      <c r="F44" s="48"/>
      <c r="G44" s="48"/>
      <c r="H44" s="49"/>
    </row>
    <row r="45" s="35" customFormat="1" ht="35" customHeight="1" spans="1:8">
      <c r="A45" s="46">
        <v>42</v>
      </c>
      <c r="B45" s="47" t="s">
        <v>97</v>
      </c>
      <c r="C45" s="47"/>
      <c r="D45" s="46" t="s">
        <v>98</v>
      </c>
      <c r="E45" s="46">
        <v>300</v>
      </c>
      <c r="F45" s="48"/>
      <c r="G45" s="48"/>
      <c r="H45" s="49"/>
    </row>
    <row r="46" s="35" customFormat="1" ht="35" customHeight="1" spans="1:8">
      <c r="A46" s="46">
        <v>43</v>
      </c>
      <c r="B46" s="47" t="s">
        <v>99</v>
      </c>
      <c r="C46" s="47" t="s">
        <v>100</v>
      </c>
      <c r="D46" s="46" t="s">
        <v>101</v>
      </c>
      <c r="E46" s="46">
        <v>3</v>
      </c>
      <c r="F46" s="48"/>
      <c r="G46" s="48"/>
      <c r="H46" s="49"/>
    </row>
    <row r="47" s="35" customFormat="1" ht="35" customHeight="1" spans="1:8">
      <c r="A47" s="46">
        <v>44</v>
      </c>
      <c r="B47" s="47" t="s">
        <v>102</v>
      </c>
      <c r="C47" s="47" t="s">
        <v>103</v>
      </c>
      <c r="D47" s="46" t="s">
        <v>29</v>
      </c>
      <c r="E47" s="46">
        <v>3</v>
      </c>
      <c r="F47" s="48"/>
      <c r="G47" s="48"/>
      <c r="H47" s="49"/>
    </row>
    <row r="48" s="35" customFormat="1" ht="35" customHeight="1" spans="1:8">
      <c r="A48" s="46">
        <v>45</v>
      </c>
      <c r="B48" s="47" t="s">
        <v>104</v>
      </c>
      <c r="C48" s="47" t="s">
        <v>105</v>
      </c>
      <c r="D48" s="46" t="s">
        <v>72</v>
      </c>
      <c r="E48" s="46">
        <v>200</v>
      </c>
      <c r="F48" s="48"/>
      <c r="G48" s="48"/>
      <c r="H48" s="49"/>
    </row>
    <row r="49" s="35" customFormat="1" ht="35" customHeight="1" spans="1:8">
      <c r="A49" s="46">
        <v>46</v>
      </c>
      <c r="B49" s="47" t="s">
        <v>106</v>
      </c>
      <c r="C49" s="47" t="s">
        <v>105</v>
      </c>
      <c r="D49" s="46" t="s">
        <v>72</v>
      </c>
      <c r="E49" s="46">
        <v>200</v>
      </c>
      <c r="F49" s="48"/>
      <c r="G49" s="48"/>
      <c r="H49" s="49"/>
    </row>
    <row r="50" s="35" customFormat="1" ht="35" customHeight="1" spans="1:8">
      <c r="A50" s="46">
        <v>47</v>
      </c>
      <c r="B50" s="47" t="s">
        <v>107</v>
      </c>
      <c r="C50" s="47" t="s">
        <v>108</v>
      </c>
      <c r="D50" s="46" t="s">
        <v>109</v>
      </c>
      <c r="E50" s="46">
        <v>1</v>
      </c>
      <c r="F50" s="48"/>
      <c r="G50" s="48"/>
      <c r="H50" s="49"/>
    </row>
    <row r="51" s="35" customFormat="1" ht="35" customHeight="1" spans="1:8">
      <c r="A51" s="46">
        <v>48</v>
      </c>
      <c r="B51" s="47" t="s">
        <v>110</v>
      </c>
      <c r="C51" s="47" t="s">
        <v>111</v>
      </c>
      <c r="D51" s="46" t="s">
        <v>18</v>
      </c>
      <c r="E51" s="46">
        <v>2</v>
      </c>
      <c r="F51" s="48"/>
      <c r="G51" s="48"/>
      <c r="H51" s="49"/>
    </row>
    <row r="52" s="35" customFormat="1" ht="35" customHeight="1" spans="1:8">
      <c r="A52" s="46">
        <v>49</v>
      </c>
      <c r="B52" s="47" t="s">
        <v>112</v>
      </c>
      <c r="C52" s="47" t="s">
        <v>113</v>
      </c>
      <c r="D52" s="46" t="s">
        <v>18</v>
      </c>
      <c r="E52" s="46">
        <v>2</v>
      </c>
      <c r="F52" s="48"/>
      <c r="G52" s="48"/>
      <c r="H52" s="49"/>
    </row>
    <row r="53" s="35" customFormat="1" ht="35" customHeight="1" spans="1:8">
      <c r="A53" s="46">
        <v>50</v>
      </c>
      <c r="B53" s="47" t="s">
        <v>114</v>
      </c>
      <c r="C53" s="47" t="s">
        <v>115</v>
      </c>
      <c r="D53" s="46" t="s">
        <v>109</v>
      </c>
      <c r="E53" s="46">
        <v>1</v>
      </c>
      <c r="F53" s="48"/>
      <c r="G53" s="48"/>
      <c r="H53" s="49"/>
    </row>
    <row r="54" s="35" customFormat="1" ht="35" customHeight="1" spans="1:8">
      <c r="A54" s="46">
        <v>51</v>
      </c>
      <c r="B54" s="47" t="s">
        <v>116</v>
      </c>
      <c r="C54" s="47" t="s">
        <v>117</v>
      </c>
      <c r="D54" s="46" t="s">
        <v>18</v>
      </c>
      <c r="E54" s="46">
        <v>1</v>
      </c>
      <c r="F54" s="48"/>
      <c r="G54" s="48"/>
      <c r="H54" s="49"/>
    </row>
    <row r="55" s="35" customFormat="1" ht="35" customHeight="1" spans="1:8">
      <c r="A55" s="46">
        <v>52</v>
      </c>
      <c r="B55" s="47" t="s">
        <v>46</v>
      </c>
      <c r="C55" s="47" t="s">
        <v>118</v>
      </c>
      <c r="D55" s="46" t="s">
        <v>48</v>
      </c>
      <c r="E55" s="46">
        <v>5</v>
      </c>
      <c r="F55" s="48"/>
      <c r="G55" s="48"/>
      <c r="H55" s="49"/>
    </row>
    <row r="56" s="36" customFormat="1" ht="35" customHeight="1" spans="1:8">
      <c r="A56" s="46">
        <v>53</v>
      </c>
      <c r="B56" s="47" t="s">
        <v>119</v>
      </c>
      <c r="C56" s="47" t="s">
        <v>120</v>
      </c>
      <c r="D56" s="47" t="s">
        <v>18</v>
      </c>
      <c r="E56" s="47">
        <v>10</v>
      </c>
      <c r="F56" s="48"/>
      <c r="G56" s="48"/>
      <c r="H56" s="49"/>
    </row>
    <row r="57" s="36" customFormat="1" ht="35" customHeight="1" spans="1:8">
      <c r="A57" s="46">
        <v>54</v>
      </c>
      <c r="B57" s="47" t="s">
        <v>121</v>
      </c>
      <c r="C57" s="47" t="s">
        <v>122</v>
      </c>
      <c r="D57" s="47" t="s">
        <v>18</v>
      </c>
      <c r="E57" s="47">
        <v>5</v>
      </c>
      <c r="F57" s="48"/>
      <c r="G57" s="48"/>
      <c r="H57" s="49"/>
    </row>
    <row r="58" s="36" customFormat="1" ht="35" customHeight="1" spans="1:8">
      <c r="A58" s="46">
        <v>55</v>
      </c>
      <c r="B58" s="47" t="s">
        <v>123</v>
      </c>
      <c r="C58" s="47" t="s">
        <v>124</v>
      </c>
      <c r="D58" s="47" t="s">
        <v>12</v>
      </c>
      <c r="E58" s="47">
        <v>15</v>
      </c>
      <c r="F58" s="48"/>
      <c r="G58" s="48"/>
      <c r="H58" s="49"/>
    </row>
    <row r="59" s="36" customFormat="1" ht="35" customHeight="1" spans="1:8">
      <c r="A59" s="46">
        <v>56</v>
      </c>
      <c r="B59" s="47" t="s">
        <v>125</v>
      </c>
      <c r="C59" s="47" t="s">
        <v>126</v>
      </c>
      <c r="D59" s="47" t="s">
        <v>29</v>
      </c>
      <c r="E59" s="47">
        <v>5</v>
      </c>
      <c r="F59" s="48"/>
      <c r="G59" s="48"/>
      <c r="H59" s="49"/>
    </row>
    <row r="60" s="35" customFormat="1" ht="35" customHeight="1" spans="1:8">
      <c r="A60" s="46">
        <v>57</v>
      </c>
      <c r="B60" s="55" t="s">
        <v>127</v>
      </c>
      <c r="C60" s="55" t="s">
        <v>128</v>
      </c>
      <c r="D60" s="56" t="s">
        <v>18</v>
      </c>
      <c r="E60" s="56">
        <v>50</v>
      </c>
      <c r="F60" s="57"/>
      <c r="G60" s="57"/>
      <c r="H60" s="49"/>
    </row>
    <row r="61" s="35" customFormat="1" ht="35" customHeight="1" spans="1:8">
      <c r="A61" s="46">
        <v>58</v>
      </c>
      <c r="B61" s="55" t="s">
        <v>129</v>
      </c>
      <c r="C61" s="55" t="s">
        <v>128</v>
      </c>
      <c r="D61" s="56" t="s">
        <v>18</v>
      </c>
      <c r="E61" s="56">
        <v>50</v>
      </c>
      <c r="F61" s="57"/>
      <c r="G61" s="57"/>
      <c r="H61" s="49"/>
    </row>
    <row r="62" s="35" customFormat="1" ht="35" customHeight="1" spans="1:8">
      <c r="A62" s="46">
        <v>59</v>
      </c>
      <c r="B62" s="55" t="s">
        <v>130</v>
      </c>
      <c r="C62" s="55" t="s">
        <v>131</v>
      </c>
      <c r="D62" s="58" t="s">
        <v>109</v>
      </c>
      <c r="E62" s="58">
        <v>2</v>
      </c>
      <c r="F62" s="59"/>
      <c r="G62" s="57"/>
      <c r="H62" s="49"/>
    </row>
    <row r="63" s="35" customFormat="1" ht="35" customHeight="1" spans="1:8">
      <c r="A63" s="46">
        <v>60</v>
      </c>
      <c r="B63" s="55" t="s">
        <v>132</v>
      </c>
      <c r="C63" s="60" t="s">
        <v>133</v>
      </c>
      <c r="D63" s="61" t="s">
        <v>29</v>
      </c>
      <c r="E63" s="61">
        <v>3</v>
      </c>
      <c r="F63" s="57"/>
      <c r="G63" s="57"/>
      <c r="H63" s="49"/>
    </row>
    <row r="64" s="35" customFormat="1" ht="35" customHeight="1" spans="1:8">
      <c r="A64" s="46">
        <v>61</v>
      </c>
      <c r="B64" s="62" t="s">
        <v>134</v>
      </c>
      <c r="C64" s="60" t="s">
        <v>135</v>
      </c>
      <c r="D64" s="61" t="s">
        <v>29</v>
      </c>
      <c r="E64" s="61">
        <v>3</v>
      </c>
      <c r="F64" s="57"/>
      <c r="G64" s="57"/>
      <c r="H64" s="49"/>
    </row>
    <row r="65" s="35" customFormat="1" ht="35" customHeight="1" spans="1:8">
      <c r="A65" s="46">
        <v>62</v>
      </c>
      <c r="B65" s="62" t="s">
        <v>136</v>
      </c>
      <c r="C65" s="62" t="s">
        <v>137</v>
      </c>
      <c r="D65" s="63" t="s">
        <v>12</v>
      </c>
      <c r="E65" s="63">
        <v>5</v>
      </c>
      <c r="F65" s="57"/>
      <c r="G65" s="57"/>
      <c r="H65" s="49"/>
    </row>
    <row r="66" s="35" customFormat="1" ht="35" customHeight="1" spans="1:8">
      <c r="A66" s="46">
        <v>63</v>
      </c>
      <c r="B66" s="62" t="s">
        <v>138</v>
      </c>
      <c r="C66" s="62" t="s">
        <v>139</v>
      </c>
      <c r="D66" s="63" t="s">
        <v>12</v>
      </c>
      <c r="E66" s="63">
        <v>4</v>
      </c>
      <c r="F66" s="57"/>
      <c r="G66" s="57"/>
      <c r="H66" s="49"/>
    </row>
    <row r="67" s="35" customFormat="1" ht="35" customHeight="1" spans="1:8">
      <c r="A67" s="46">
        <v>64</v>
      </c>
      <c r="B67" s="62" t="s">
        <v>138</v>
      </c>
      <c r="C67" s="62" t="s">
        <v>140</v>
      </c>
      <c r="D67" s="63" t="s">
        <v>12</v>
      </c>
      <c r="E67" s="63">
        <v>4</v>
      </c>
      <c r="F67" s="57"/>
      <c r="G67" s="57"/>
      <c r="H67" s="49"/>
    </row>
    <row r="68" s="35" customFormat="1" ht="35" customHeight="1" spans="1:8">
      <c r="A68" s="46">
        <v>65</v>
      </c>
      <c r="B68" s="62" t="s">
        <v>138</v>
      </c>
      <c r="C68" s="62" t="s">
        <v>141</v>
      </c>
      <c r="D68" s="63" t="s">
        <v>12</v>
      </c>
      <c r="E68" s="63">
        <v>4</v>
      </c>
      <c r="F68" s="57"/>
      <c r="G68" s="57"/>
      <c r="H68" s="49"/>
    </row>
    <row r="69" s="35" customFormat="1" ht="35" customHeight="1" spans="1:8">
      <c r="A69" s="46">
        <v>66</v>
      </c>
      <c r="B69" s="62" t="s">
        <v>138</v>
      </c>
      <c r="C69" s="62" t="s">
        <v>142</v>
      </c>
      <c r="D69" s="63" t="s">
        <v>12</v>
      </c>
      <c r="E69" s="63">
        <v>4</v>
      </c>
      <c r="F69" s="57"/>
      <c r="G69" s="57"/>
      <c r="H69" s="49"/>
    </row>
    <row r="70" s="35" customFormat="1" ht="35" customHeight="1" spans="1:8">
      <c r="A70" s="46">
        <v>67</v>
      </c>
      <c r="B70" s="62" t="s">
        <v>138</v>
      </c>
      <c r="C70" s="62" t="s">
        <v>143</v>
      </c>
      <c r="D70" s="63" t="s">
        <v>12</v>
      </c>
      <c r="E70" s="63">
        <v>4</v>
      </c>
      <c r="F70" s="57"/>
      <c r="G70" s="57"/>
      <c r="H70" s="49"/>
    </row>
    <row r="71" s="35" customFormat="1" ht="35" customHeight="1" spans="1:8">
      <c r="A71" s="46">
        <v>68</v>
      </c>
      <c r="B71" s="62" t="s">
        <v>138</v>
      </c>
      <c r="C71" s="62" t="s">
        <v>144</v>
      </c>
      <c r="D71" s="63" t="s">
        <v>12</v>
      </c>
      <c r="E71" s="63">
        <v>4</v>
      </c>
      <c r="F71" s="57"/>
      <c r="G71" s="57"/>
      <c r="H71" s="49"/>
    </row>
    <row r="72" s="35" customFormat="1" ht="35" customHeight="1" spans="1:8">
      <c r="A72" s="46">
        <v>69</v>
      </c>
      <c r="B72" s="62" t="s">
        <v>145</v>
      </c>
      <c r="C72" s="62" t="s">
        <v>146</v>
      </c>
      <c r="D72" s="63" t="s">
        <v>12</v>
      </c>
      <c r="E72" s="63">
        <v>2</v>
      </c>
      <c r="F72" s="57"/>
      <c r="G72" s="57"/>
      <c r="H72" s="49"/>
    </row>
    <row r="73" s="35" customFormat="1" ht="35" customHeight="1" spans="1:8">
      <c r="A73" s="46">
        <v>70</v>
      </c>
      <c r="B73" s="62" t="s">
        <v>147</v>
      </c>
      <c r="C73" s="62" t="s">
        <v>148</v>
      </c>
      <c r="D73" s="63" t="s">
        <v>53</v>
      </c>
      <c r="E73" s="63">
        <v>4</v>
      </c>
      <c r="F73" s="57"/>
      <c r="G73" s="57"/>
      <c r="H73" s="49"/>
    </row>
    <row r="74" s="35" customFormat="1" ht="35" customHeight="1" spans="1:8">
      <c r="A74" s="46">
        <v>71</v>
      </c>
      <c r="B74" s="62" t="s">
        <v>149</v>
      </c>
      <c r="C74" s="62" t="s">
        <v>150</v>
      </c>
      <c r="D74" s="63" t="s">
        <v>29</v>
      </c>
      <c r="E74" s="63">
        <v>1</v>
      </c>
      <c r="F74" s="57"/>
      <c r="G74" s="57"/>
      <c r="H74" s="49"/>
    </row>
    <row r="75" s="35" customFormat="1" ht="67" customHeight="1" spans="1:8">
      <c r="A75" s="46">
        <v>72</v>
      </c>
      <c r="B75" s="62" t="s">
        <v>151</v>
      </c>
      <c r="C75" s="62" t="s">
        <v>152</v>
      </c>
      <c r="D75" s="63" t="s">
        <v>29</v>
      </c>
      <c r="E75" s="63">
        <v>2</v>
      </c>
      <c r="F75" s="57"/>
      <c r="G75" s="57"/>
      <c r="H75" s="49"/>
    </row>
    <row r="76" s="35" customFormat="1" ht="49" customHeight="1" spans="1:8">
      <c r="A76" s="46">
        <v>73</v>
      </c>
      <c r="B76" s="47" t="s">
        <v>153</v>
      </c>
      <c r="C76" s="47" t="s">
        <v>154</v>
      </c>
      <c r="D76" s="47" t="s">
        <v>29</v>
      </c>
      <c r="E76" s="47">
        <v>1</v>
      </c>
      <c r="F76" s="48"/>
      <c r="G76" s="48"/>
      <c r="H76" s="49"/>
    </row>
    <row r="77" s="35" customFormat="1" ht="35" customHeight="1" spans="1:8">
      <c r="A77" s="46">
        <v>74</v>
      </c>
      <c r="B77" s="47" t="s">
        <v>155</v>
      </c>
      <c r="C77" s="47" t="s">
        <v>156</v>
      </c>
      <c r="D77" s="47" t="s">
        <v>29</v>
      </c>
      <c r="E77" s="46">
        <v>2</v>
      </c>
      <c r="F77" s="48"/>
      <c r="G77" s="48"/>
      <c r="H77" s="49"/>
    </row>
    <row r="78" s="35" customFormat="1" ht="35" customHeight="1" spans="1:8">
      <c r="A78" s="46">
        <v>75</v>
      </c>
      <c r="B78" s="47" t="s">
        <v>155</v>
      </c>
      <c r="C78" s="47" t="s">
        <v>157</v>
      </c>
      <c r="D78" s="47" t="s">
        <v>29</v>
      </c>
      <c r="E78" s="46">
        <v>1</v>
      </c>
      <c r="F78" s="48"/>
      <c r="G78" s="48"/>
      <c r="H78" s="49"/>
    </row>
    <row r="79" s="35" customFormat="1" ht="35" customHeight="1" spans="1:8">
      <c r="A79" s="46">
        <v>76</v>
      </c>
      <c r="B79" s="47" t="s">
        <v>155</v>
      </c>
      <c r="C79" s="47" t="s">
        <v>158</v>
      </c>
      <c r="D79" s="47" t="s">
        <v>29</v>
      </c>
      <c r="E79" s="46">
        <v>8</v>
      </c>
      <c r="F79" s="48"/>
      <c r="G79" s="48"/>
      <c r="H79" s="49"/>
    </row>
    <row r="80" s="34" customFormat="1" ht="30" customHeight="1" spans="1:8">
      <c r="A80" s="64" t="s">
        <v>159</v>
      </c>
      <c r="B80" s="24"/>
      <c r="C80" s="24"/>
      <c r="D80" s="24"/>
      <c r="E80" s="24"/>
      <c r="F80" s="24"/>
      <c r="G80" s="45"/>
      <c r="H80" s="65"/>
    </row>
    <row r="81" s="34" customFormat="1" ht="30" customHeight="1" spans="1:8">
      <c r="A81" s="66" t="s">
        <v>160</v>
      </c>
      <c r="B81" s="66"/>
      <c r="C81" s="66"/>
      <c r="D81" s="66"/>
      <c r="E81" s="66"/>
      <c r="F81" s="66"/>
      <c r="G81" s="66"/>
      <c r="H81" s="67"/>
    </row>
    <row r="82" s="37" customFormat="1" ht="51" customHeight="1" spans="1:8">
      <c r="A82" s="37" t="s">
        <v>161</v>
      </c>
    </row>
  </sheetData>
  <mergeCells count="69">
    <mergeCell ref="A1:H1"/>
    <mergeCell ref="A2:H2"/>
    <mergeCell ref="IW2:JD2"/>
    <mergeCell ref="SS2:SZ2"/>
    <mergeCell ref="ACO2:ACV2"/>
    <mergeCell ref="AMK2:AMR2"/>
    <mergeCell ref="AWG2:AWN2"/>
    <mergeCell ref="BGC2:BGJ2"/>
    <mergeCell ref="BPY2:BQF2"/>
    <mergeCell ref="BZU2:CAB2"/>
    <mergeCell ref="CJQ2:CJX2"/>
    <mergeCell ref="CTM2:CTT2"/>
    <mergeCell ref="DDI2:DDP2"/>
    <mergeCell ref="DNE2:DNL2"/>
    <mergeCell ref="DXA2:DXH2"/>
    <mergeCell ref="EGW2:EHD2"/>
    <mergeCell ref="EQS2:EQZ2"/>
    <mergeCell ref="FAO2:FAV2"/>
    <mergeCell ref="FKK2:FKR2"/>
    <mergeCell ref="FUG2:FUN2"/>
    <mergeCell ref="GEC2:GEJ2"/>
    <mergeCell ref="GNY2:GOF2"/>
    <mergeCell ref="GXU2:GYB2"/>
    <mergeCell ref="HHQ2:HHX2"/>
    <mergeCell ref="HRM2:HRT2"/>
    <mergeCell ref="IBI2:IBP2"/>
    <mergeCell ref="ILE2:ILL2"/>
    <mergeCell ref="IVA2:IVH2"/>
    <mergeCell ref="JEW2:JFD2"/>
    <mergeCell ref="JOS2:JOZ2"/>
    <mergeCell ref="JYO2:JYV2"/>
    <mergeCell ref="KIK2:KIR2"/>
    <mergeCell ref="KSG2:KSN2"/>
    <mergeCell ref="LCC2:LCJ2"/>
    <mergeCell ref="LLY2:LMF2"/>
    <mergeCell ref="LVU2:LWB2"/>
    <mergeCell ref="MFQ2:MFX2"/>
    <mergeCell ref="MPM2:MPT2"/>
    <mergeCell ref="MZI2:MZP2"/>
    <mergeCell ref="NJE2:NJL2"/>
    <mergeCell ref="NTA2:NTH2"/>
    <mergeCell ref="OCW2:ODD2"/>
    <mergeCell ref="OMS2:OMZ2"/>
    <mergeCell ref="OWO2:OWV2"/>
    <mergeCell ref="PGK2:PGR2"/>
    <mergeCell ref="PQG2:PQN2"/>
    <mergeCell ref="QAC2:QAJ2"/>
    <mergeCell ref="QJY2:QKF2"/>
    <mergeCell ref="QTU2:QUB2"/>
    <mergeCell ref="RDQ2:RDX2"/>
    <mergeCell ref="RNM2:RNT2"/>
    <mergeCell ref="RXI2:RXP2"/>
    <mergeCell ref="SHE2:SHL2"/>
    <mergeCell ref="SRA2:SRH2"/>
    <mergeCell ref="TAW2:TBD2"/>
    <mergeCell ref="TKS2:TKZ2"/>
    <mergeCell ref="TUO2:TUV2"/>
    <mergeCell ref="UEK2:UER2"/>
    <mergeCell ref="UOG2:UON2"/>
    <mergeCell ref="UYC2:UYJ2"/>
    <mergeCell ref="VHY2:VIF2"/>
    <mergeCell ref="VRU2:VSB2"/>
    <mergeCell ref="WBQ2:WBX2"/>
    <mergeCell ref="WLM2:WLT2"/>
    <mergeCell ref="WVI2:WVP2"/>
    <mergeCell ref="A80:F80"/>
    <mergeCell ref="G80:H80"/>
    <mergeCell ref="A81:H81"/>
    <mergeCell ref="A82:H82"/>
  </mergeCells>
  <pageMargins left="0.275" right="0.275" top="0.275" bottom="0.275" header="0.5" footer="0.5"/>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topLeftCell="A11" workbookViewId="0">
      <selection activeCell="B12" sqref="B12"/>
    </sheetView>
  </sheetViews>
  <sheetFormatPr defaultColWidth="8.8" defaultRowHeight="16.5" outlineLevelCol="2"/>
  <cols>
    <col min="1" max="1" width="8.8" style="2"/>
    <col min="2" max="2" width="56.375" style="2" customWidth="1"/>
    <col min="3" max="3" width="20.7083333333333" style="2" customWidth="1"/>
  </cols>
  <sheetData>
    <row r="1" ht="20.25" spans="1:3">
      <c r="A1" s="3" t="s">
        <v>162</v>
      </c>
      <c r="B1" s="4"/>
      <c r="C1" s="4"/>
    </row>
    <row r="2" spans="1:3">
      <c r="A2" s="5" t="s">
        <v>2</v>
      </c>
      <c r="B2" s="6" t="s">
        <v>163</v>
      </c>
      <c r="C2" s="7" t="s">
        <v>164</v>
      </c>
    </row>
    <row r="3" ht="200" customHeight="1" spans="1:3">
      <c r="A3" s="8">
        <v>1</v>
      </c>
      <c r="B3" s="9" t="s">
        <v>165</v>
      </c>
      <c r="C3" s="7"/>
    </row>
    <row r="4" ht="200" customHeight="1" spans="1:3">
      <c r="A4" s="8">
        <v>2</v>
      </c>
      <c r="B4" s="10" t="s">
        <v>166</v>
      </c>
      <c r="C4" s="7"/>
    </row>
    <row r="5" ht="200" customHeight="1" spans="1:3">
      <c r="A5" s="8">
        <v>3</v>
      </c>
      <c r="B5" s="9" t="s">
        <v>167</v>
      </c>
      <c r="C5" s="7"/>
    </row>
    <row r="6" ht="200" customHeight="1" spans="1:3">
      <c r="A6" s="8">
        <v>4</v>
      </c>
      <c r="B6" s="9" t="s">
        <v>168</v>
      </c>
      <c r="C6" s="7"/>
    </row>
    <row r="7" ht="200" customHeight="1" spans="1:3">
      <c r="A7" s="8">
        <v>5</v>
      </c>
      <c r="B7" s="9" t="s">
        <v>169</v>
      </c>
      <c r="C7" s="7"/>
    </row>
    <row r="8" ht="200" customHeight="1" spans="1:3">
      <c r="A8" s="8">
        <v>6</v>
      </c>
      <c r="B8" s="9" t="s">
        <v>170</v>
      </c>
      <c r="C8" s="7"/>
    </row>
    <row r="9" ht="200" customHeight="1" spans="1:3">
      <c r="A9" s="8">
        <v>7</v>
      </c>
      <c r="B9" s="9" t="s">
        <v>171</v>
      </c>
      <c r="C9" s="7"/>
    </row>
    <row r="10" ht="200" customHeight="1" spans="1:3">
      <c r="A10" s="8">
        <v>8</v>
      </c>
      <c r="B10" s="9" t="s">
        <v>172</v>
      </c>
      <c r="C10" s="7"/>
    </row>
    <row r="11" ht="200" customHeight="1" spans="1:3">
      <c r="A11" s="8">
        <v>9</v>
      </c>
      <c r="B11" s="10" t="s">
        <v>173</v>
      </c>
      <c r="C11" s="7"/>
    </row>
    <row r="12" ht="200" customHeight="1" spans="1:3">
      <c r="A12" s="8">
        <v>10</v>
      </c>
      <c r="B12" s="9" t="s">
        <v>174</v>
      </c>
      <c r="C12" s="7"/>
    </row>
    <row r="13" ht="200" customHeight="1" spans="1:3">
      <c r="A13" s="8">
        <v>11</v>
      </c>
      <c r="B13" s="9" t="s">
        <v>175</v>
      </c>
      <c r="C13" s="7"/>
    </row>
    <row r="14" ht="200" customHeight="1" spans="1:3">
      <c r="A14" s="8">
        <v>12</v>
      </c>
      <c r="B14" s="10" t="s">
        <v>176</v>
      </c>
      <c r="C14" s="7"/>
    </row>
    <row r="15" ht="200" customHeight="1" spans="1:3">
      <c r="A15" s="8">
        <v>13</v>
      </c>
      <c r="B15" s="11" t="s">
        <v>177</v>
      </c>
      <c r="C15" s="7"/>
    </row>
    <row r="16" ht="200" customHeight="1" spans="1:3">
      <c r="A16" s="8">
        <v>14</v>
      </c>
      <c r="B16" s="11" t="s">
        <v>177</v>
      </c>
      <c r="C16" s="7"/>
    </row>
    <row r="17" ht="200" customHeight="1" spans="1:3">
      <c r="A17" s="8">
        <v>15</v>
      </c>
      <c r="B17" s="11" t="s">
        <v>178</v>
      </c>
      <c r="C17" s="7"/>
    </row>
    <row r="18" ht="200" customHeight="1" spans="1:3">
      <c r="A18" s="8">
        <v>16</v>
      </c>
      <c r="B18" s="11" t="s">
        <v>179</v>
      </c>
      <c r="C18" s="7"/>
    </row>
    <row r="19" ht="200" customHeight="1" spans="1:3">
      <c r="A19" s="8">
        <v>17</v>
      </c>
      <c r="B19" s="11" t="s">
        <v>180</v>
      </c>
      <c r="C19" s="7"/>
    </row>
    <row r="20" ht="200" customHeight="1" spans="1:3">
      <c r="A20" s="8">
        <v>18</v>
      </c>
      <c r="B20" s="11" t="s">
        <v>181</v>
      </c>
      <c r="C20" s="7"/>
    </row>
    <row r="21" ht="200" customHeight="1" spans="1:3">
      <c r="A21" s="8">
        <v>19</v>
      </c>
      <c r="B21" s="11" t="s">
        <v>182</v>
      </c>
      <c r="C21" s="7"/>
    </row>
    <row r="22" ht="200" customHeight="1" spans="1:3">
      <c r="A22" s="8">
        <v>20</v>
      </c>
      <c r="B22" s="2" t="s">
        <v>183</v>
      </c>
      <c r="C22" s="7"/>
    </row>
    <row r="23" ht="200" customHeight="1" spans="1:3">
      <c r="A23" s="8">
        <v>21</v>
      </c>
      <c r="B23" s="11" t="s">
        <v>184</v>
      </c>
      <c r="C23" s="7"/>
    </row>
    <row r="24" ht="200" customHeight="1" spans="1:3">
      <c r="A24" s="8">
        <v>22</v>
      </c>
      <c r="B24" s="11" t="s">
        <v>185</v>
      </c>
      <c r="C24" s="7"/>
    </row>
    <row r="25" ht="200" customHeight="1" spans="1:3">
      <c r="A25" s="8">
        <v>23</v>
      </c>
      <c r="B25" s="11" t="s">
        <v>186</v>
      </c>
      <c r="C25" s="7"/>
    </row>
    <row r="26" ht="200" customHeight="1" spans="1:3">
      <c r="A26" s="8">
        <v>24</v>
      </c>
      <c r="B26" s="11" t="s">
        <v>187</v>
      </c>
      <c r="C26" s="7"/>
    </row>
    <row r="27" ht="200" customHeight="1" spans="1:3">
      <c r="A27" s="8">
        <v>25</v>
      </c>
      <c r="B27" s="9" t="s">
        <v>188</v>
      </c>
      <c r="C27" s="7"/>
    </row>
    <row r="28" ht="200" customHeight="1" spans="1:3">
      <c r="A28" s="8">
        <v>26</v>
      </c>
      <c r="B28" s="9" t="s">
        <v>189</v>
      </c>
      <c r="C28" s="7"/>
    </row>
    <row r="29" ht="200" customHeight="1" spans="1:3">
      <c r="A29" s="8">
        <v>27</v>
      </c>
      <c r="B29" s="10" t="s">
        <v>190</v>
      </c>
      <c r="C29" s="7"/>
    </row>
    <row r="30" ht="200" customHeight="1" spans="1:3">
      <c r="A30" s="8">
        <v>28</v>
      </c>
      <c r="B30" s="9" t="s">
        <v>191</v>
      </c>
      <c r="C30" s="7"/>
    </row>
    <row r="31" ht="200" customHeight="1" spans="1:3">
      <c r="A31" s="8">
        <v>29</v>
      </c>
      <c r="B31" s="9" t="s">
        <v>192</v>
      </c>
      <c r="C31" s="7"/>
    </row>
    <row r="32" ht="200" customHeight="1" spans="1:3">
      <c r="A32" s="8">
        <v>30</v>
      </c>
      <c r="B32" s="10" t="s">
        <v>193</v>
      </c>
      <c r="C32" s="7"/>
    </row>
    <row r="33" ht="200" customHeight="1" spans="1:3">
      <c r="A33" s="8">
        <v>31</v>
      </c>
      <c r="B33" s="10" t="s">
        <v>194</v>
      </c>
      <c r="C33" s="7"/>
    </row>
    <row r="34" ht="200" customHeight="1" spans="1:3">
      <c r="A34" s="8">
        <v>32</v>
      </c>
      <c r="B34" s="9" t="s">
        <v>171</v>
      </c>
      <c r="C34" s="7"/>
    </row>
    <row r="35" ht="200" customHeight="1" spans="1:3">
      <c r="A35" s="8">
        <v>33</v>
      </c>
      <c r="B35" s="10" t="s">
        <v>195</v>
      </c>
      <c r="C35" s="7"/>
    </row>
    <row r="36" ht="200" customHeight="1" spans="1:3">
      <c r="A36" s="8">
        <v>34</v>
      </c>
      <c r="B36" s="12" t="s">
        <v>196</v>
      </c>
      <c r="C36" s="7"/>
    </row>
    <row r="37" ht="200" customHeight="1" spans="1:3">
      <c r="A37" s="8">
        <v>35</v>
      </c>
      <c r="B37" s="13" t="s">
        <v>197</v>
      </c>
      <c r="C37" s="7"/>
    </row>
    <row r="38" ht="200" customHeight="1" spans="1:3">
      <c r="A38" s="8">
        <v>36</v>
      </c>
      <c r="B38" s="13" t="s">
        <v>198</v>
      </c>
      <c r="C38" s="7"/>
    </row>
    <row r="39" ht="200" customHeight="1" spans="1:3">
      <c r="A39" s="8">
        <v>37</v>
      </c>
      <c r="B39" s="13" t="s">
        <v>199</v>
      </c>
      <c r="C39" s="7"/>
    </row>
    <row r="40" ht="200" customHeight="1" spans="1:3">
      <c r="A40" s="8">
        <v>38</v>
      </c>
      <c r="B40" s="13" t="s">
        <v>200</v>
      </c>
      <c r="C40" s="7"/>
    </row>
    <row r="41" ht="200" customHeight="1" spans="1:3">
      <c r="A41" s="8">
        <v>39</v>
      </c>
      <c r="B41" s="13" t="s">
        <v>201</v>
      </c>
      <c r="C41" s="7"/>
    </row>
    <row r="42" ht="200" customHeight="1" spans="1:3">
      <c r="A42" s="8">
        <v>40</v>
      </c>
      <c r="B42" s="13" t="s">
        <v>202</v>
      </c>
      <c r="C42" s="7"/>
    </row>
    <row r="43" ht="200" customHeight="1" spans="1:3">
      <c r="A43" s="8">
        <v>41</v>
      </c>
      <c r="B43" s="13" t="s">
        <v>203</v>
      </c>
      <c r="C43" s="7"/>
    </row>
    <row r="44" ht="200" customHeight="1" spans="1:3">
      <c r="A44" s="8">
        <v>42</v>
      </c>
      <c r="B44" s="14" t="s">
        <v>204</v>
      </c>
      <c r="C44" s="7"/>
    </row>
    <row r="45" ht="200" customHeight="1" spans="1:3">
      <c r="A45" s="8">
        <v>43</v>
      </c>
      <c r="B45" s="13" t="s">
        <v>205</v>
      </c>
      <c r="C45" s="7"/>
    </row>
    <row r="46" ht="200" customHeight="1" spans="1:3">
      <c r="A46" s="8">
        <v>44</v>
      </c>
      <c r="B46" s="15" t="s">
        <v>206</v>
      </c>
      <c r="C46" s="16"/>
    </row>
    <row r="47" ht="200" customHeight="1" spans="1:3">
      <c r="A47" s="8">
        <v>45</v>
      </c>
      <c r="B47" s="17"/>
      <c r="C47" s="18"/>
    </row>
    <row r="48" ht="200" customHeight="1" spans="1:3">
      <c r="A48" s="8">
        <v>46</v>
      </c>
      <c r="B48" s="17"/>
      <c r="C48" s="18"/>
    </row>
    <row r="49" ht="200" customHeight="1" spans="1:3">
      <c r="A49" s="8">
        <v>47</v>
      </c>
      <c r="B49" s="19" t="s">
        <v>207</v>
      </c>
      <c r="C49" s="20"/>
    </row>
    <row r="50" ht="200" customHeight="1" spans="1:3">
      <c r="A50" s="8">
        <v>48</v>
      </c>
      <c r="B50" s="21" t="s">
        <v>208</v>
      </c>
      <c r="C50" s="18"/>
    </row>
    <row r="51" ht="200" customHeight="1" spans="1:3">
      <c r="A51" s="8">
        <v>49</v>
      </c>
      <c r="B51" s="21" t="s">
        <v>209</v>
      </c>
      <c r="C51" s="22"/>
    </row>
    <row r="52" ht="200" customHeight="1" spans="1:3">
      <c r="A52" s="8">
        <v>50</v>
      </c>
      <c r="B52" s="21" t="s">
        <v>210</v>
      </c>
      <c r="C52" s="18"/>
    </row>
    <row r="53" ht="200" customHeight="1" spans="1:3">
      <c r="A53" s="8">
        <v>51</v>
      </c>
      <c r="B53" s="23" t="s">
        <v>211</v>
      </c>
      <c r="C53" s="18"/>
    </row>
    <row r="54" ht="200" customHeight="1" spans="1:3">
      <c r="A54" s="8">
        <v>52</v>
      </c>
      <c r="B54" s="23" t="s">
        <v>212</v>
      </c>
      <c r="C54" s="24"/>
    </row>
    <row r="55" s="1" customFormat="1" ht="77.45" customHeight="1" spans="1:3">
      <c r="A55" s="8">
        <v>53</v>
      </c>
      <c r="B55" s="21" t="s">
        <v>213</v>
      </c>
      <c r="C55" s="18"/>
    </row>
    <row r="56" s="1" customFormat="1" ht="82.5" customHeight="1" spans="1:3">
      <c r="A56" s="8">
        <v>54</v>
      </c>
      <c r="B56" s="21" t="s">
        <v>214</v>
      </c>
      <c r="C56" s="18"/>
    </row>
    <row r="57" s="1" customFormat="1" ht="81" customHeight="1" spans="1:3">
      <c r="A57" s="8">
        <v>55</v>
      </c>
      <c r="B57" s="21" t="s">
        <v>215</v>
      </c>
      <c r="C57" s="18"/>
    </row>
    <row r="58" s="1" customFormat="1" ht="91.5" customHeight="1" spans="1:3">
      <c r="A58" s="8">
        <v>56</v>
      </c>
      <c r="B58" s="21" t="s">
        <v>216</v>
      </c>
      <c r="C58" s="18"/>
    </row>
    <row r="59" customFormat="1" ht="106" customHeight="1" spans="1:3">
      <c r="A59" s="8">
        <v>57</v>
      </c>
      <c r="B59" s="25" t="s">
        <v>217</v>
      </c>
      <c r="C59" s="26"/>
    </row>
    <row r="60" customFormat="1" ht="106" customHeight="1" spans="1:3">
      <c r="A60" s="8">
        <v>58</v>
      </c>
      <c r="B60" s="25" t="s">
        <v>217</v>
      </c>
      <c r="C60" s="26"/>
    </row>
    <row r="61" customFormat="1" ht="106" customHeight="1" spans="1:3">
      <c r="A61" s="8">
        <v>59</v>
      </c>
      <c r="B61" s="27" t="s">
        <v>218</v>
      </c>
      <c r="C61" s="26"/>
    </row>
    <row r="62" customFormat="1" ht="106" customHeight="1" spans="1:3">
      <c r="A62" s="8">
        <v>60</v>
      </c>
      <c r="B62" s="28" t="s">
        <v>219</v>
      </c>
      <c r="C62" s="26"/>
    </row>
    <row r="63" customFormat="1" ht="106" customHeight="1" spans="1:3">
      <c r="A63" s="8">
        <v>61</v>
      </c>
      <c r="B63" s="28" t="s">
        <v>220</v>
      </c>
      <c r="C63" s="26"/>
    </row>
    <row r="64" customFormat="1" ht="106" customHeight="1" spans="1:3">
      <c r="A64" s="8">
        <v>62</v>
      </c>
      <c r="B64" s="28" t="s">
        <v>221</v>
      </c>
      <c r="C64" s="26"/>
    </row>
    <row r="65" customFormat="1" ht="106" customHeight="1" spans="1:3">
      <c r="A65" s="8">
        <v>63</v>
      </c>
      <c r="B65" s="28" t="s">
        <v>221</v>
      </c>
      <c r="C65" s="26"/>
    </row>
    <row r="66" customFormat="1" ht="106" customHeight="1" spans="1:3">
      <c r="A66" s="8">
        <v>64</v>
      </c>
      <c r="B66" s="28" t="s">
        <v>221</v>
      </c>
      <c r="C66" s="26"/>
    </row>
    <row r="67" customFormat="1" ht="106" customHeight="1" spans="1:3">
      <c r="A67" s="8">
        <v>65</v>
      </c>
      <c r="B67" s="28" t="s">
        <v>221</v>
      </c>
      <c r="C67" s="26"/>
    </row>
    <row r="68" customFormat="1" ht="106" customHeight="1" spans="1:3">
      <c r="A68" s="8">
        <v>66</v>
      </c>
      <c r="B68" s="28" t="s">
        <v>221</v>
      </c>
      <c r="C68" s="26"/>
    </row>
    <row r="69" customFormat="1" ht="106" customHeight="1" spans="1:3">
      <c r="A69" s="8">
        <v>67</v>
      </c>
      <c r="B69" s="28" t="s">
        <v>221</v>
      </c>
      <c r="C69" s="26"/>
    </row>
    <row r="70" customFormat="1" ht="106" customHeight="1" spans="1:3">
      <c r="A70" s="8">
        <v>68</v>
      </c>
      <c r="B70" s="28" t="s">
        <v>221</v>
      </c>
      <c r="C70" s="26"/>
    </row>
    <row r="71" customFormat="1" ht="106" customHeight="1" spans="1:3">
      <c r="A71" s="8">
        <v>69</v>
      </c>
      <c r="B71" s="29" t="s">
        <v>222</v>
      </c>
      <c r="C71" s="30" t="str">
        <f>_xlfn.DISPIMG("ID_9990E1C2A1E44227B629CDD0DFBE1471",1)</f>
        <v>=DISPIMG("ID_9990E1C2A1E44227B629CDD0DFBE1471",1)</v>
      </c>
    </row>
    <row r="72" customFormat="1" ht="106" customHeight="1" spans="1:3">
      <c r="A72" s="8">
        <v>70</v>
      </c>
      <c r="B72" s="29" t="s">
        <v>223</v>
      </c>
      <c r="C72" s="30" t="str">
        <f>_xlfn.DISPIMG("ID_E7382A7FD4FC4E27ACE177E7DDDE81E5",1)</f>
        <v>=DISPIMG("ID_E7382A7FD4FC4E27ACE177E7DDDE81E5",1)</v>
      </c>
    </row>
    <row r="73" customFormat="1" ht="106" customHeight="1" spans="1:3">
      <c r="A73" s="8">
        <v>71</v>
      </c>
      <c r="B73" s="29" t="s">
        <v>224</v>
      </c>
      <c r="C73" s="30" t="str">
        <f>_xlfn.DISPIMG("ID_0478370E1B9842B1A466D73076310643",1)</f>
        <v>=DISPIMG("ID_0478370E1B9842B1A466D73076310643",1)</v>
      </c>
    </row>
    <row r="74" customFormat="1" ht="106" customHeight="1" spans="1:3">
      <c r="A74" s="8">
        <v>72</v>
      </c>
      <c r="B74" s="29" t="s">
        <v>225</v>
      </c>
      <c r="C74" s="30" t="str">
        <f>_xlfn.DISPIMG("ID_9CACC7C979B34D7DAA6B1D63AE7792A0",1)</f>
        <v>=DISPIMG("ID_9CACC7C979B34D7DAA6B1D63AE7792A0",1)</v>
      </c>
    </row>
    <row r="75" ht="106" customHeight="1" spans="1:3">
      <c r="A75" s="8">
        <v>73</v>
      </c>
      <c r="B75" s="31" t="s">
        <v>226</v>
      </c>
      <c r="C75" s="32"/>
    </row>
    <row r="76" ht="87" customHeight="1" spans="1:3">
      <c r="A76" s="8">
        <v>74</v>
      </c>
      <c r="B76" s="33" t="s">
        <v>227</v>
      </c>
      <c r="C76" s="32"/>
    </row>
    <row r="77" ht="94" customHeight="1" spans="1:3">
      <c r="A77" s="8">
        <v>75</v>
      </c>
      <c r="B77" s="31" t="s">
        <v>228</v>
      </c>
      <c r="C77" s="32"/>
    </row>
    <row r="78" ht="96" customHeight="1" spans="1:3">
      <c r="A78" s="8">
        <v>76</v>
      </c>
      <c r="B78" s="31" t="s">
        <v>227</v>
      </c>
      <c r="C78" s="32"/>
    </row>
  </sheetData>
  <mergeCells count="1">
    <mergeCell ref="A1:C1"/>
  </mergeCells>
  <hyperlinks>
    <hyperlink ref="B3" r:id="rId2" display="https://re.jd.com/search?keyword=%E5%BE%B7%E5%8A%9B%E8%A5%BF%E7%94%B5%E6%B0%94S2%E8%9E%BA%E4%B8%9D%E5%88%80&amp;re_dcp=y9U-JIjvdbG_HUvEDR2Bi0NEuZ7Ea-m4ifXOs7Fd&amp;extension_id=eyJhZCI6IiIsImNoIjoiIiwic2hvcCI6IiIsInNrdSI6IiIsInRzIjoiIiwidW5pcWlkIjoie1wiY2xpY2tfaWRcIjpcIjU4ZDFhOTUyZTc5YzM2NTVcIixcInBvc19pZFwiOlwiNjk2NjBcIixcInNpZFwiOlwiXCIsXCJza3VfaWRcIjpcIlwifSJ9&amp;jd_pop=58d1a952e79c3655&amp;abt=1&amp;utm_source=kong&amp;utm_medium=adrealizable&amp;utm_campaign=t_2037222536_0_0&amp;utm_term=58d1a952e79c3655-p_0"/>
    <hyperlink ref="B4" r:id="rId2" display="https://re.jd.com/search?keyword=%E5%BE%B7%E5%8A%9B%E8%A5%BF%E7%94%B5%E6%B0%94S2%E8%9E%BA%E4%B8%9D%E5%88%80&amp;re_dcp=y9U-JIjvdbG_HUvEDR2Bi0NEuZ7Ea-m4ifXOs7Fd&amp;extension_id=eyJhZCI6IiIsImNoIjoiIiwic2hvcCI6IiIsInNrdSI6IiIsInRzIjoiIiwidW5pcWlkIjoie1wiY2xpY2tfaWRcIjpcIjU4ZDFhOTUyZTc5YzM2NTVcIixcInBvc19pZFwiOlwiNjk2NjBcIixcInNpZFwiOlwiXCIsXCJza3VfaWRcIjpcIlwifSJ9&amp;jd_pop=58d1a952e79c3655&amp;abt=1&amp;utm_source=kong&amp;utm_medium=adrealizable&amp;utm_campaign=t_2037222536_0_0&amp;utm_term=58d1a952e79c3655-p_0"/>
    <hyperlink ref="B5" r:id="rId3" display="https://item.jd.com/10212252853584.html?extension_id=eyJhZCI6IjI2OCIsImNoIjoiMiIsInNrdSI6IjEwMjEyMjUyODUzNTg0IiwidHMiOiIxNzc0MzE3OTgyIiwidW5pcWlkIjoie1wiY2xpY2tfaWRcIjpcImIzMjg2NmMzLTU5Y2UtNGM1ZS1iMzMwLWYyOWQ1MDRmOTZkMlwiLFwibWF0ZXJpYWxfaWRcIjpcIjY4NDYxOTQzMTc1XCIsXCJwb3NfaWRcIjpcIjI2OFwiLFwic2lkXCI6XCI4Yzk0NWM1Mi02YzZkLTQ1MTgtOGExMy1jZDhmMmYxYjA2MzZcIn0ifQ%3D%3D&amp;jd_pop=b32866c3-59ce-4c5e-b330-f29d504f96d2&amp;abt=0"/>
    <hyperlink ref="B6" r:id="rId4" display="https://item.jd.com/10044070532651.html?extension_id=eyJhZCI6IjQ2NyIsImNoIjoiMiIsInNrdSI6IjEwMDQ0MDcwNTMyNjUxIiwidHMiOiIxNzc0MzE4MTcwIiwidW5pcWlkIjoie1wiY2xpY2tfaWRcIjpcIjBiMDQwZTYzLTgxZjctNGEzOC1iMTkxLTRlZDVmNDUzYjdiZlwiLFwibWF0ZXJpYWxfaWRcIjpcIjUyNTc0MzYzNzE3XCIsXCJwb3NfaWRcIjpcIjQ2N1wiLFwic2lkXCI6XCI4YzkyN2M5Mi00OGQxLTQyMjQtOTg2OC01Y2ZiYTNiZDc4N2NcIn0ifQ%3D%3D&amp;jd_pop=0b040e63-81f7-4a38-b191-4ed5f453b7bf&amp;abt=0"/>
    <hyperlink ref="B7" r:id="rId5" display="https://e.tb.cn/h.iSpi1By2XYsx8rg?tk=MABv50N2FTi "/>
    <hyperlink ref="B8" r:id="rId6" display="https://e.tb.cn/h.iihe608p2oB2LbH?tk=N61550NeS7m "/>
    <hyperlink ref="B9" r:id="rId7" display="https://item.taobao.com/item.htm?ali_refid=a3_430673_1006%3A1239670137%3AH%3Ae9iJwbPWWe5yx%2FfWro4now%3D%3D%3A0cc28eed7b73286e89158ce1e0e6cbee&amp;ali_trackid=282_0cc28eed7b73286e89158ce1e0e6cbee&amp;id=804299297474&amp;loginBonus=1&amp;mi_id=0000BS3u9cXPqK7CwBTHUd7wORB5GnjGlZU46saM8n-EjiA&amp;mm_sceneid=1_0_130773027_0&amp;priceTId=215043b617743133105987894e1c79&amp;skuId=5642796819322&amp;spm=a21n57.sem.item.9&amp;utparam=%7B%22aplus_abtest%22%3A%228b3ca627fe7900b55b63eec178b17bbd%22%7D&amp;xxc=ad_ztc"/>
    <hyperlink ref="B10" r:id="rId8" display="https://detail.tmall.com/item.htm?abbucket=15&amp;id=807945072712&amp;loginBonus=1&amp;mi_id=00005Ii1ULWUc_sTC5H_rxWF9UsjBeoAD0TFEm8lzpNvGho&amp;ns=1&amp;priceTId=215043b617743136247738443e1c79&amp;skuId=5659760671061&amp;spm=a21n57.sem.item.91.653d39038TUtfk&amp;utparam=%7B%22aplus_abtest%22%3A%226ccd3c9a8c486a94ec096c532546f218%22%7D&amp;xxc=taobaoSearch"/>
    <hyperlink ref="B11" r:id="rId8" display="https://detail.tmall.com/item.htm?abbucket=15&amp;id=807945072712&amp;loginBonus=1&amp;mi_id=00005Ii1ULWUc_sTC5H_rxWF9UsjBeoAD0TFEm8lzpNvGho&amp;ns=1&amp;priceTId=215043b617743136247738443e1c79&amp;skuId=5659760671061&amp;spm=a21n57.sem.item.91.653d39038TUtfk&amp;utparam=%7B%22aplus_abtest%22%3A%226ccd3c9a8c486a94ec096c532546f218%22%7D&amp;xxc=taobaoSearch"/>
    <hyperlink ref="B12" r:id="rId9" display="https://detail.tmall.com/item.htm?ali_refid=a3_430673_1006%3A1680727522%3AH%3Am8QkvyxgRwarcyR%2FORrJuA%3D%3D%3A1b544ef9de2678522023fb1899eda726&amp;ali_trackid=318_1b544ef9de2678522023fb1899eda726&amp;id=897608829448&amp;loginBonus=1&amp;mi_id=0000Ml0Z5lut-FQew3ecdjj9xrTUPdQCYbgjgeBc8PzX5HM&amp;mm_sceneid=0_0_3071307681_0&amp;priceTId=215043b617743134305791383e1c79&amp;skuId=5918663963434&amp;spm=a21n57.sem.item.46&amp;utparam=%7B%22aplus_abtest%22%3A%228cb8f070a9b8dfc93c7426753db2865e%22%7D&amp;xxc=ad_ztc"/>
    <hyperlink ref="B13" r:id="rId10" display="https://detail.tmall.com/item.htm?ali_refid=a3_430673_1006%3A1106679608%3AH%3ABohAHA9J3belTCpeg%2BTpDnZHNn9dT%2FUM%3A6cdc28b87f5eb66f402862b580b869e6&amp;ali_trackid=318_6cdc28b87f5eb66f402862b580b869e6&amp;id=527126225850&amp;loginBonus=1&amp;mi_id=0000MoZrys9Bd0WGgJLcyOeCnkkM0yuiDoEr7T6g22GUN5s&amp;mm_sceneid=0_0_47018402_0&amp;priceTId=215045af17743147219824564e13aa&amp;skuId=6150719583654&amp;spm=a21n57.sem.item.1&amp;utparam=%7B%22aplus_abtest%22%3A%22c0a8939d7dbb517411fe83b25c81e44c%22%7D&amp;xxc=ad_ztc"/>
    <hyperlink ref="B15" r:id="rId11" display="https://detail.tmall.com/item.htm?id=603905464694&amp;last_time=1773280243&amp;mi_id=0000w-U-MbsmwQ6Z8s3mzVkD1I4KhdFIHOemsbAAYdB02YM&amp;scm=1007.13982.82927.0&amp;spm=tbpc.mytb_footmark.item.goods&amp;upStreamPrice=3880"/>
    <hyperlink ref="B16" r:id="rId11" display="https://detail.tmall.com/item.htm?id=603905464694&amp;last_time=1773280243&amp;mi_id=0000w-U-MbsmwQ6Z8s3mzVkD1I4KhdFIHOemsbAAYdB02YM&amp;scm=1007.13982.82927.0&amp;spm=tbpc.mytb_footmark.item.goods&amp;upStreamPrice=3880"/>
    <hyperlink ref="B17" r:id="rId12" display="https://detail.tmall.com/item.htm?id=740184539106&amp;last_time=1773283825&amp;mi_id=0000_LT6fUxJvIbYbqtz2xtVXaprj4AsH3oYfW39tkmnkFU&amp;scm=1007.13982.82927.0&amp;spm=tbpc.mytb_footmark.item.goods&amp;upStreamPrice=2202"/>
    <hyperlink ref="B18" r:id="rId13" display="https://item.taobao.com/item.htm?id=760949841152&amp;last_time=1773366606&amp;mi_id=0000Prp3MDjTR-r7O13C_q1u_8j4G86NhNYh0V9G0pk7dmw&amp;scm=1007.13982.82927.0&amp;spm=tbpc.mytb_footmark.item.goods&amp;upStreamPrice=341" tooltip="https://item.taobao.com/item.htm?id=760949841152&amp;last_time=1773366606&amp;mi_id=0000Prp3MDjTR-r7O13C_q1u_8j4G86NhNYh0V9G0pk7dmw&amp;scm=1007.13982.82927.0&amp;spm=tbpc.mytb_footmark.item.goods&amp;upStreamPrice=341"/>
    <hyperlink ref="B19" r:id="rId14" display="https://detail.tmall.com/item.htm?id=627354337604&amp;last_time=1773367301&amp;mi_id=0000bwrYi_v_gQ0DFBKz5SGIBX0NswwZqcpOwXnbp--s-Rg&amp;scm=1007.13982.82927.0&amp;spm=tbpc.mytb_footmark.item.goods&amp;upStreamPrice=476"/>
    <hyperlink ref="B20" r:id="rId15" display="https://detail.tmall.com/item.htm?id=674295946465&amp;last_time=1773367756&amp;mi_id=0000r169gVZT_JrG2FbDkOuxAh5LMRhqlV1nS4aoI_OK0_U&amp;scm=1007.13982.82927.0&amp;spm=tbpc.mytb_footmark.item.goods&amp;upStreamPrice=304"/>
    <hyperlink ref="B21" r:id="rId16" display="https://detail.tmall.com/item.htm?id=933552421210&amp;last_time=1773636596&amp;mi_id=0000tAWrsMl27ctubdyp7gHmhStQaHfQmpHP_WjY__0NLhQ&amp;scm=1007.13982.82927.0&amp;spm=tbpc.mytb_footmark.item.goods&amp;upStreamPrice=2990"/>
    <hyperlink ref="B23" r:id="rId17" display="https://item.taobao.com/item.htm?id=835985725616&amp;last_time=1773366793&amp;mi_id=0000wxDHF9deJ2shOAEtytyYsxkx_2b4cwqj_jLEtF7CMsg&amp;scm=1007.13982.82927.0&amp;spm=tbpc.mytb_footmark.item.goods&amp;upStreamPrice=141"/>
    <hyperlink ref="B24" r:id="rId18" display="https://detail.tmall.com/item.htm?id=787299481278&amp;last_time=1773371985&amp;mi_id=0000RzWwtpsi7sN9DwZbHBGCJluwbKy4aMNLbAZGzGPHq9A&amp;scm=1007.13982.82927.0&amp;skuId=5376420185870&amp;spm=tbpc.mytb_footmark.item.goods&amp;upStreamPrice=100"/>
    <hyperlink ref="B25" r:id="rId19" display="https://detail.tmall.com/item.htm?abbucket=14&amp;id=592325083910&amp;mi_id=0000gvpZsgJX8uk9krQsgEVhJM_azmhWHUBvanMq1VUeUGA&amp;ns=1&amp;priceTId=213e079117743332612963038e1ca6&amp;skuId=4248617750559&amp;spm=a21n57.1.hoverItem.13&amp;utparam=%7B%22aplus_abtest%22%3A%227f35b8d9d93878191cd3959e6e597ba5%22%7D&amp;xxc=taobaoSearch"/>
    <hyperlink ref="B26" r:id="rId20" display="https://detail.tmall.com/item.htm?abbucket=14&amp;id=890173779910&amp;mi_id=0000hR-oE4ZsQ4bkphkRGCoksMymElIPAKeLoJVeu9oOxHU&amp;ns=1&amp;skuId=5737657037670&amp;spm=tbpc.item_error.pic_search.d1.287a7dd68ltCLR&amp;utparam=%7B%22aplus_abtest%22%3A%221b8f043e67fc24de0bd0e8e9e49d20fc%22%7D&amp;xxc=taobaoSearch"/>
    <hyperlink ref="B27" r:id="rId21" display="https://e.tb.cn/h.i7zAdUwBFV1L301?tk=ZBKf50V8bAl CZ009 "/>
    <hyperlink ref="B28" r:id="rId22" display=" https://e.tb.cn/h.iS0KYfJ76iepXHb?tk=wlF550O9u42"/>
    <hyperlink ref="B29" r:id="rId23" display="https://e.tb.cn/h.i7VaUBtN32hFvd6?tk=cj8z50O9TaY"/>
    <hyperlink ref="B30" r:id="rId24" display="https://e.tb.cn/h.iS0omqYJyYKvEfD?tk=6qMf50OjYQo "/>
    <hyperlink ref="B31" r:id="rId25" display="https://e.tb.cn/h.i7XGvd3ltevixyD?tk=Glgf5Z79ID7 "/>
    <hyperlink ref="B34" r:id="rId7" display="https://item.taobao.com/item.htm?ali_refid=a3_430673_1006%3A1239670137%3AH%3Ae9iJwbPWWe5yx%2FfWro4now%3D%3D%3A0cc28eed7b73286e89158ce1e0e6cbee&amp;ali_trackid=282_0cc28eed7b73286e89158ce1e0e6cbee&amp;id=804299297474&amp;loginBonus=1&amp;mi_id=0000BS3u9cXPqK7CwBTHUd7wORB5GnjGlZU46saM8n-EjiA&amp;mm_sceneid=1_0_130773027_0&amp;priceTId=215043b617743133105987894e1c79&amp;skuId=5642796819322&amp;spm=a21n57.sem.item.9&amp;utparam=%7B%22aplus_abtest%22%3A%228b3ca627fe7900b55b63eec178b17bbd%22%7D&amp;xxc=ad_ztc"/>
    <hyperlink ref="B37" r:id="rId26" display="https://item.taobao.com/item.htm?id=742845881312&amp;last_time=1773628855&amp;mi_id=000062303SnzpvSIsHt4cE0trewGNB5NetldccP6J5XBK5Y&amp;scm=1007.13982.82927.0&amp;spm=tbpc.mytb_footmark.item.goods&amp;upStreamPrice=15300"/>
    <hyperlink ref="B38" r:id="rId27" display="https://detail.tmall.com/item.htm?id=747514733928&amp;last_time=1773630039&amp;mi_id=00003W4oSTLmRdePNmw-I1RC0hCrWELMvuQTUNAQSmHOHoI&amp;scm=1007.13982.82927.0&amp;spm=tbpc.mytb_footmark.item.goods&amp;upStreamPrice=3550"/>
    <hyperlink ref="B39" r:id="rId28" display="https://item.taobao.com/item.htm?id=596111774847&amp;last_time=1773630587&amp;mi_id=0000IBLXgQs573BhaHcWh_AvHaD2ASnICf-aouY9VjGbDYk&amp;scm=1007.13982.82927.0&amp;spm=tbpc.mytb_footmark.item.goods&amp;upStreamPrice=131"/>
    <hyperlink ref="B40" r:id="rId29" display="https://detail.tmall.com/item.htm?id=708072286334&amp;last_time=1773733882&amp;mi_id=0000g1t_nacnJ9NBEmu8tBjxZK65ltjFn1lKyWIgMgozzj4&amp;scm=1007.13982.82927.0&amp;spm=tbpc.mytb_footmark.item.goods&amp;upStreamPrice=26800&amp;skuId=5250205997628"/>
    <hyperlink ref="B41" r:id="rId30" display="https://detail.tmall.com/item.htm?id=599598475570&amp;last_time=1773734137&amp;mi_id=00009z5TT5TvKF-NPe7FZNM5WVcJfFLebPHVZOjM5dIKHW8&amp;scm=1007.13982.82927.0&amp;spm=tbpc.mytb_footmark.item.goods&amp;upStreamPrice=1653"/>
    <hyperlink ref="B42" r:id="rId31" display="https://item.taobao.com/item.htm?id=670805715793&amp;last_time=1773734325&amp;mi_id=0000yi5CXe3ayy8Nof-MZLG4_538-cSopL1sSkXrR-kcgQo&amp;scm=1007.13982.82927.0&amp;skuId=4993845162051&amp;spm=tbpc.mytb_footmark.item.goods&amp;upStreamPrice=2994"/>
    <hyperlink ref="B43" r:id="rId32" display="https://detail.tmall.com/item.htm?id=933552421210&amp;last_time=1773734559&amp;mi_id=0000tAWrsMl27ctubdyp7gHmhb05u0ZKOj7GZgnobmf4g60&amp;scm=1007.13982.82927.0&amp;spm=tbpc.mytb_footmark.item.goods&amp;upStreamPrice=2990"/>
    <hyperlink ref="B45" r:id="rId33" display="https://item.taobao.com/item.htm?id=1005140474708&amp;last_time=1773624671&amp;mi_id=0000r_Z-dNqVwa0JwG-jZwGveFRaegNr1L-VfW0WlC8PPDk&amp;scm=1007.13982.82927.0&amp;spm=tbpc.mytb_footmark.item.goods&amp;upStreamPrice=8750" tooltip="https://item.taobao.com/item.htm?id=1005140474708&amp;last_time=1773624671&amp;mi_id=0000r_Z-dNqVwa0JwG-jZwGveFRaegNr1L-VfW0WlC8PPDk&amp;scm=1007.13982.82927.0&amp;spm=tbpc.mytb_footmark.item.goods&amp;upStreamPrice=8750"/>
    <hyperlink ref="B53" r:id="rId34" display="https://item.taobao.com/item.htm?ali_refid=a3_430582_1006%3A1787180114%3AH%3A1fNHa0q37hv2WCSCtaL4pHI5EkroVBqf%3A77ea182124cacd867310672ccf80bb73&amp;ali_trackid=282_77ea182124cacd867310672ccf80bb73&amp;id=832127523999&amp;mi_id=0000I3_35QF6a8voo3hopkQq-cKMjELyfx-0K7ryEMMMDYM&amp;mm_sceneid=1_0_6135549425_0&amp;priceTId=2150457817748311757775129e10ac&amp;skuId=6199046471786&amp;spm=a21n57.1.hoverItem.1&amp;utparam=%7B%22aplus_abtest%22%3A%2220eada9ddc3eb6a24df479710065fdfe%22%7D&amp;xxc=ad_ztc"/>
    <hyperlink ref="B49" r:id="rId35" display="https://detail.tmall.com/item.htm?abbucket=7&amp;id=649812076971&amp;mi_id=0000aSaLx_4oxMNwHYnVu2X9ev2_l2_p7YwWKbOozmm1yCw&amp;ns=1&amp;priceTId=2150434617743361564098840e1b89&amp;skuId=4855584672740&amp;spm=a21n57.1.hoverItem.1&amp;utparam=%7B%22aplus_abtest%22%3A%2215a3967f74449dfbf6b2d52ef3155e60%22%7D&amp;xxc=taobaoSearch"/>
    <hyperlink ref="B54" r:id="rId36" display="https://item.taobao.com/item.htm?abbucket=7&amp;id=634150097278&amp;mi_id=0000ornHPGeMZKYqJx1gfYRxcABDqyBDSDz_DSHSP4Mw6c0&amp;ns=1&amp;priceTId=2147825017748317570432822e118b&amp;skuId=6201341951023&amp;spm=a21n57.1.hoverItem.2&amp;utparam=%7B%22aplus_abtest%22%3A%22692943f841d57b3e147ce28ac3cfdcaf%22%7D&amp;xxc=taobaoSearch"/>
    <hyperlink ref="B75" r:id="rId37" display="https://item.taobao.com/item.htm?app=chrome&amp;bxsign=scdHlT06sohM28oLFhWISgtoubydjl059kxe42DYGPPorbcW-iFxY--QoKbJe004ReqUGp0PYJlo3xnzJTf0qN-VhWCusk0VzS_JvE9mPZc1HqIoGBMYfIY5qwoTtKYJF_kO-gAnOruf2PKP-xKcMYjxw&amp;cpp=1&amp;h5_spm=a-tb-item.b-tb-item&amp;id=586659182814&amp;share_crt_v=1&amp;shareurl=true&amp;short_name=h.iJBfODrrBeqyIsE&amp;sp_tk=RlVrbzU3TDlUNkU%3D&amp;spm=a2159r.13376460.0.0&amp;tbSocialPopKey=shareItem&amp;tk=FUko57L9T6E%20CZ225&amp;un=722260cdb6e12ca64ce6f27587ef1190&amp;un_site=0&amp;ut_sk=1.ZkWuxbafOV0DABQ5HCiBb2Th_21646297_1776667993747.TaoPassword-WeiXin.1&amp;wxsign=tbwWOiuyTqI8eIhpiDul3LBI-yU3i3Bwlpu55ZSf8jw8gOJ9gYmpNkACDELfLJVXLR16REGHMR2QYw55eujG_eunOuh0WdrMc5YyYMfJY_thxwAeN94vFz0Mih9Ty4eAXM96ecvD2gr1ZXdvRTnpelv-Q&amp;x-ssr=true"/>
    <hyperlink ref="B55" r:id="rId38" display="https://pages-fast.m.taobao.com/wow/z/app/ltao-fe/tbms-limited-grad/externalDetail?x-ssr=true&amp;x-preload=true&amp;disableNav=YES&amp;disableProgress=true&amp;status_bar_transparent=true&amp;forceThemis=true&amp;skeleton=true&amp;force_ssr=true&amp;itemIds=734234156161&amp;src=msdetail&amp;shareFrom=xsmsDetail"/>
    <hyperlink ref="B56" r:id="rId39" display="https://item.taobao.com/item.htm?app=chrome&amp;bxsign=scd4ILMVCNAmBkyzEhaDb45O6GY9CY7SOUxmcgidzI_scaQBvYhFwnZfumIyj5J4XnDtfSxzY94WpaYrULEXPYzi0kLVmM8mAwX0-58-9rDptlLEcaKpye770k6UK_-d3ldAicZNAO6gTr04q2he68qRA&amp;cpp=1&amp;h5_spm=a-tb-item.b-tb-item&amp;id=857759741773&amp;share_crt_v=1&amp;shareurl=true&amp;short_name=h.i5G8rfFjnlS8TL7&amp;sp_tk=cXZUeFV6VHNoQ2Q%3D&amp;spm=a2159r.13376460.0.0&amp;tbSocialPopKey=shareItem&amp;tk=qvTxUzTshCd%20MF937&amp;un=18cb0df9958c8c0f19dfa8fffc5d083f&amp;un_site=0&amp;ut_sk=1.Z4i1fGfY1iIDAAW292Af5qO9_21646297_1773972513513.TaoPassword-WeiXin.1&amp;wxsign=tbwnMIjTt0vkeJwnTY5RaPpe7QboJhcxaXrLQ6vamng0ZzIgw2co2eBiwdG-gGQ2vXMWVYEcaPahnQQIOrao_xnWsy-z1FOtbtiRw8NdoaiQaQ1ZoXU71IAqIDlKdVX5O5KAe0j6XRa-I994fattX9csQ&amp;x-ssr=true"/>
    <hyperlink ref="B57" r:id="rId40" display="https://item.taobao.com/item.htm?app=chrome&amp;bxsign=scdf-7aAhub2pL8_PuRCVtR3cO368kD_JNZt-GTY_cojfajpLBGRrSqSFVFD7tcOBE0MZeYN8V6Vq4rmp1kF5XeL3yWT14LgQjFjGZ3AZ3IijsujLOEd2NLm03gHw29-23Dx_Thoz4KgXtK7mJ89HrSvw&amp;cpp=1&amp;h5_spm=a-tb-item.b-tb-item&amp;id=841051329571&amp;share_crt_v=1&amp;shareurl=true&amp;short_name=h.igSCnvEcVut4C1A&amp;sp_tk=U2dwTFV6NjJFazA%3D&amp;spm=a2159r.13376460.0.0&amp;tbSocialPopKey=shareItem&amp;tk=SgpLUz62Ek0%20HU287&amp;un=18cb0df9958c8c0f19dfa8fffc5d083f&amp;un_site=0&amp;ut_sk=1.Z4i1fGfY1iIDAAW292Af5qO9_21646297_1773972513513.TaoPassword-WeiXin.1&amp;wxsign=tbwBVUSN87qcA3r5qGxrYsfQKG8V2u3SN_MsMl_9OWLggK4ojLq1J2q3HbASBJp3Cqp0Q7-wIT-nr7sBzi8Y7fa8GZ2d4NxaExnT8r7bFU-O6DoLzoligusJz_idUs5SvLPMLRbIig2ej38f20ZnDqO1w&amp;x-ssr=true"/>
    <hyperlink ref="B58" r:id="rId41" display="https://item.taobao.com/item.htm?app=chrome&amp;bxsign=scdIzucVGmQUa6UuaBb6cJ3WGZs7-whz0WwO8ad49nYRwqX2_ehYZUaDU1H2iMjbkoNl6NwDnxpVXV1vdW4FZiPaWCVD2Zs5IIXC2Ul_t617daPz3oJ1MQVZOqPfxJVxL47Rnd8LCk-gSIxY1omdY7T8A&amp;cpp=1&amp;h5_spm=a-tb-item.b-tb-item&amp;id=958201739071&amp;share_crt_v=1&amp;shareurl=true&amp;short_name=h.igSowxpv7LxUJpX&amp;sp_tk=MExPZlV6VEc2MVI%3D&amp;spm=a2159r.13376460.0.0&amp;tbSocialPopKey=shareItem&amp;tk=0LOfUzTG61R%20CZ009&amp;un=18cb0df9958c8c0f19dfa8fffc5d083f&amp;un_site=0&amp;ut_sk=1.Z4i1fGfY1iIDAAW292Af5qO9_21646297_1773972513513.TaoPassword-WeiXin.1&amp;wxsign=tbw7mzl1BIzUt-7sEEfKbyBBs1w5oCAlZNr8Oo9D2jHLVO98YBTc9XZXlA6j801ONIH5DHY4Dj6UDx0vB7xprEhY3Pka2Fc_zglsZrQ9MCJ6WkNcIuOZpPMHR3f16s6ja8XkWU6LbzxlVBF-eQRoc0hpg&amp;x-ssr=true"/>
    <hyperlink ref="B76" r:id="rId42" display="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
    <hyperlink ref="B77" r:id="rId43" display="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10;"/>
    <hyperlink ref="B78" r:id="rId42" display="https://item.taobao.com/item.htm?app=chrome&amp;bxsign=scdpDs2zhtKmeaYo_JemhhXaHkcm_LwTLPq-3luywIukkbc1I29MhuegCnnkF0B_cIoy5ECsNTW4aIpouF9TZlFEXKVxkwEFTPMgdgV6SHJeLpgdK3tZcOwq_ZsHhQN0pRd3uZAYvOtyyPYjVR4EflTTg&amp;cpp=1&amp;id=1044157842378&amp;price=847&amp;shareUniqueId=35760278595&amp;share_crt_v=1&amp;shareurl=true&amp;short_name=h.irJHlkpx5CMNrID&amp;sourceType=item&amp;sp_tk=ZFhYRjU3SnNiSzI%3D&amp;spm=a2159r.13376460.0.0&amp;suid=a1bce540-0b31-4276-a9c0-76cc51dbdd33&amp;tbSocialPopKey=shareItem&amp;tk=dXXF57JsbK2&amp;un=0fb8aa5f943b6e96d736d50ceafb44c3&amp;un_site=0&amp;ut_sk=1.ZtBuKxUUnkMDACACABdmDyS8_21646297_1776674548813.Copy.1&amp;wxsign=tbwPKeGC4QchkHc1qfHcBAlaVAX5APu6S9xXmv1EZTY-h6tJxWcc6GxYd01MgH9xpEJqAtrprpoYpctKX282Iw3AGo0AJfx7tg3ZUTH0d_etd9Wsfv6nLeJ0e2IVuxXvFB0PLdSwFBmhljgGKF4AH1ZfA&amp;sku_properties=1627207%3A8944718565"/>
    <hyperlink ref="B44" r:id="rId44" display="https://item.taobao.com/item.htm?abbucket=11&amp;id=587290595697&amp;mi_id=0000EIMAOmZYQcF5cDOpGgFW4KVp5kiTipvRnIF4Y7HAmjA&amp;ns=1&amp;priceTId=213e01d917743167430018543e1aa3&amp;skuId=3995331681323&amp;spm=a21n57.1.hoverItem.2&amp;utparam=%7B%22aplus_abtest%22%3A%22d916dba7932f601196bd38af4682138f%22%7D&amp;xxc=taobaoSearch"/>
    <hyperlink ref="B46" r:id="rId45" display="https://detail.tmall.com/item.htm?abbucket=11&amp;id=655791313733&amp;mi_id=0000i44F_e_Ljq5mUaxo3vqmsZB0fafBBEfYLVtj-S62spM&amp;ns=1&amp;priceTId=213e01d917743168010384774e1aa3&amp;skuId=4973124141774&amp;spm=a21n57.1.hoverItem.4&amp;utparam=%7B%22aplus_abtest%22%3A%22291ab06d39e937ba903beb022fa0132a%22%7D&amp;xxc=taobaoSearch"/>
    <hyperlink ref="B50" r:id="rId46" display="https://item.taobao.com/item.htm?abbucket=7&amp;id=569025768605&amp;mi_id=0000rLKUodpOLBTZpnOZnA7-kDEqRoZ8kJH41KaF-8EncbM&amp;ns=1&amp;priceTId=2150434617743368383196057e1b89&amp;spm=a21n57.1.hoverItem.4&amp;utparam=%7B%22aplus_abtest%22%3A%224bd678287aa4745db2eef97afbd0165e%22%7D&amp;xxc=taobaoSearch" tooltip="https://item.taobao.com/item.htm?abbucket=7&amp;id=569025768605&amp;mi_id=0000rLKUodpOLBTZpnOZnA7-kDEqRoZ8kJH41KaF-8EncbM&amp;ns=1&amp;priceTId=2150434617743368383196057e1b89&amp;spm=a21n57.1.hoverItem.4&amp;utparam=%7B%22aplus_abtest%22%3A%224bd678287aa4745db2eef97afbd0165e%22%"/>
    <hyperlink ref="B51" r:id="rId47" display="https://item.taobao.com/item.htm?abbucket=7&amp;id=845984910138&amp;mi_id=0000diK247X-z6JXCqZWV97MWS4QP9JLzTe0wR_iJZjrGtA&amp;ns=1&amp;priceTId=2150456a17743373342708675e1bb6&amp;skuId=6033706562655&amp;spm=a21n57.1.hoverItem.2&amp;utparam=%7B%22aplus_abtest%22%3A%2265c85856eda5c570a3133261cdd0043e%22%7D&amp;xxc=taobaoSearch" tooltip="https://item.taobao.com/item.htm?abbucket=7&amp;id=845984910138&amp;mi_id=0000diK247X-z6JXCqZWV97MWS4QP9JLzTe0wR_iJZjrGtA&amp;ns=1&amp;priceTId=2150456a17743373342708675e1bb6&amp;skuId=6033706562655&amp;spm=a21n57.1.hoverItem.2&amp;utparam=%7B%22aplus_abtest%22%3A%2265c85856eda5c570"/>
    <hyperlink ref="B52" r:id="rId48" display="https://item.taobao.com/item.htm?abbucket=7&amp;id=633897053212&amp;mi_id=0000OPOCu3BqEGy3lQFchrOsQ3_ArhCpsBpaH57GQSGTTQY&amp;ns=1&amp;priceTId=2147806a17743379369846706e1a6d&amp;skuId=4531815257011&amp;spm=a21n57.1.hoverItem.4&amp;utparam=%7B%22aplus_abtest%22%3A%22e4568cd4d2c7c3b77b37bf17770fe12a%22%7D&amp;xxc=taobaoSearch"/>
    <hyperlink ref="B60" r:id="rId49" display="https://item.taobao.com/item.htm?ali_refid=a3_430673_1006%3A1748862138%3AH%3AJWWbTJgq1d5bRngtONp7%2FA%3D%3D%3A715b6e1a0226c21c0dbfa364117bb56f&amp;ali_trackid=282_715b6e1a0226c21c0dbfa364117bb56f&amp;id=892588877705&amp;loginBonus=1&amp;mi_id=0000PFvVPNW9RIKA0TYvk-E_K33pLodR9PBrYe3sD4hrqSU&amp;mm_sceneid=1_0_6624312986_0&amp;priceTId=215043b617743136543422443e1c79&amp;skuId=5908157931097&amp;spm=a21n57.sem.item.152&amp;utparam=%7B%22aplus_abtest%22%3A%22803942f9f83383ac30c5454d82b2022a%22%7D&amp;xxc=ad_ztc"/>
    <hyperlink ref="B59" r:id="rId49" display="https://item.taobao.com/item.htm?ali_refid=a3_430673_1006%3A1748862138%3AH%3AJWWbTJgq1d5bRngtONp7%2FA%3D%3D%3A715b6e1a0226c21c0dbfa364117bb56f&amp;ali_trackid=282_715b6e1a0226c21c0dbfa364117bb56f&amp;id=892588877705&amp;loginBonus=1&amp;mi_id=0000PFvVPNW9RIKA0TYvk-E_K33pLodR9PBrYe3sD4hrqSU&amp;mm_sceneid=1_0_6624312986_0&amp;priceTId=215043b617743136543422443e1c79&amp;skuId=5908157931097&amp;spm=a21n57.sem.item.152&amp;utparam=%7B%22aplus_abtest%22%3A%22803942f9f83383ac30c5454d82b2022a%22%7D&amp;xxc=ad_ztc"/>
    <hyperlink ref="B61" r:id="rId50" display="https://item.taobao.com/item.htm?id=634529965189&amp;last_time=1773300990&amp;mi_id=0000a0_N7uerMMF1eCTZDZYskjcxLV_Ejo8ZsU0WAhti0KA&amp;scm=1007.13982.82927.0&amp;spm=tbpc.mytb_footmark.item.goods&amp;upStreamPrice=9900"/>
    <hyperlink ref="B62" r:id="rId51" display="https://item.taobao.com/item.htm?id=596044844327&amp;last_time=1773731896&amp;mi_id=0000lwI1VchW_cHzIPa3fBZLtZbe6IBhzOi9mASGtjRcGGA&amp;scm=1007.13982.82927.0&amp;spm=tbpc.mytb_footmark.item.goods&amp;upStreamPrice=2744"/>
    <hyperlink ref="B63" r:id="rId52" display="https://item.taobao.com/item.htm?id=643325366007&amp;last_time=1773732930&amp;mi_id=00002bLh999BD44NqFB-u8_8NCnnppgfobkPNKeDtsAd7Ow&amp;scm=1007.13982.82927.0&amp;spm=tbpc.mytb_footmark.item.goods&amp;upStreamPrice=13386"/>
    <hyperlink ref="B64" r:id="rId53" display="https://item.taobao.com/item.htm?id=615126464016&amp;last_time=1773799661&amp;mi_id=00003NvxXieR0JhXfcHmMddZXo8MObrmxcVugWzIg5QK858&amp;scm=1007.13982.82927.0&amp;spm=tbpc.mytb_footmark.item.goods&amp;upStreamPrice=2900"/>
    <hyperlink ref="B65" r:id="rId53" display="https://item.taobao.com/item.htm?id=615126464016&amp;last_time=1773799661&amp;mi_id=00003NvxXieR0JhXfcHmMddZXo8MObrmxcVugWzIg5QK858&amp;scm=1007.13982.82927.0&amp;spm=tbpc.mytb_footmark.item.goods&amp;upStreamPrice=2900"/>
    <hyperlink ref="B66" r:id="rId53" display="https://item.taobao.com/item.htm?id=615126464016&amp;last_time=1773799661&amp;mi_id=00003NvxXieR0JhXfcHmMddZXo8MObrmxcVugWzIg5QK858&amp;scm=1007.13982.82927.0&amp;spm=tbpc.mytb_footmark.item.goods&amp;upStreamPrice=2900"/>
    <hyperlink ref="B67" r:id="rId53" display="https://item.taobao.com/item.htm?id=615126464016&amp;last_time=1773799661&amp;mi_id=00003NvxXieR0JhXfcHmMddZXo8MObrmxcVugWzIg5QK858&amp;scm=1007.13982.82927.0&amp;spm=tbpc.mytb_footmark.item.goods&amp;upStreamPrice=2900"/>
    <hyperlink ref="B68" r:id="rId53" display="https://item.taobao.com/item.htm?id=615126464016&amp;last_time=1773799661&amp;mi_id=00003NvxXieR0JhXfcHmMddZXo8MObrmxcVugWzIg5QK858&amp;scm=1007.13982.82927.0&amp;spm=tbpc.mytb_footmark.item.goods&amp;upStreamPrice=2900"/>
    <hyperlink ref="B69" r:id="rId53" display="https://item.taobao.com/item.htm?id=615126464016&amp;last_time=1773799661&amp;mi_id=00003NvxXieR0JhXfcHmMddZXo8MObrmxcVugWzIg5QK858&amp;scm=1007.13982.82927.0&amp;spm=tbpc.mytb_footmark.item.goods&amp;upStreamPrice=2900"/>
    <hyperlink ref="B70" r:id="rId53" display="https://item.taobao.com/item.htm?id=615126464016&amp;last_time=1773799661&amp;mi_id=00003NvxXieR0JhXfcHmMddZXo8MObrmxcVugWzIg5QK858&amp;scm=1007.13982.82927.0&amp;spm=tbpc.mytb_footmark.item.goods&amp;upStreamPrice=2900"/>
    <hyperlink ref="B71" r:id="rId54" display="https://detail.tmall.com/item.htm?ali_trackid=2%3Amm_748250014_1147700017_109834100196%3A1773203808356_554188484_0&amp;bxsign=tbku6j09h0_Cd6Zh0ZAVS2uxfqT_Uh8whvKqUSC00tPVslTUxaagVAHKs9eQC_34nWy7vEMaWjNCDfNlAmghPI4hAks35QrU_prHdi-pGAlq8do4OCkBgT8DTcEsbLHfM2iUAFql4MNhWM6G_leDptpZsuw7-vpauVX4RkPz5BXmQbfYtWGuQ86ShrPteziWHOb&amp;id=39795236599&amp;spm=a2e1u.27655827.d1661933647166.1&amp;union_lens=lensId%3AOPT%401773203698%40212c2dab_1baa_19cdb2d3534_17d5%4001%40eyJmbG9vcklkIjo2MTc4NH0ie%3Brecoveryid%3A189927044_0%401773200272573%3Bprepvid%3A201_33.6.195.207_11604876_1773203696736&amp;skuId=56163250156"/>
    <hyperlink ref="B72" r:id="rId55" display="https://item.taobao.com/item.htm?abbucket=3&amp;id=968385300823&amp;mi_id=0000fEzc0m6f-sSz7-BcbQyb2l2HlUSA2Vr9AjzooW3I5uc&amp;ns=1&amp;priceTId=213e059917732205065062397e139f&amp;spm=a21n57.1.hoverItem.1&amp;utparam=%7B%22aplus_abtest%22%3A%22da28f9d0791d4214ed08ae0c82e79571%22%7D&amp;xxc=taobaoSearch&amp;skuId=6079866046192"/>
    <hyperlink ref="B73" r:id="rId56" display="https://item.taobao.com/item.htm?ali_refid=a3_430673_1006%3A1109601377%3AH%3Aeisk3zNOczcqTne5dg2bSA%3D%3D%3A0d4d0c602376e5e922b76f3d8ed943bb&amp;ali_trackid=318_0d4d0c602376e5e922b76f3d8ed943bb&amp;id=615867743014&amp;loginBonus=1&amp;mi_id=0000SQXJpve3HDVZkNXctzhMkAflNdS3lWJTIJwuIY_U08k&amp;mm_sceneid=0_0_57854314_0&amp;priceTId=2150441c17738039093315955e1b61&amp;skuId=4509102971323&amp;spm=a21n57.sem.item.88&amp;utparam=%7B%22aplus_abtest%22%3A%229242d266eb2d585a522b607c1234fe0a%22%7D&amp;xxc=ad_ztc"/>
    <hyperlink ref="B74" r:id="rId57" display="https://item.taobao.com/item.htm?ali_refid=a3_430673_1006%3A2500743115%3AH%3AU1mPnqgbYAZKT2ES9uvfJA%3D%3D%3A623311224643755e042cc1844048cf52&amp;ali_trackid=282_623311224643755e042cc1844048cf52&amp;id=921398476396&amp;loginBonus=1&amp;mi_id=0000ZsGD3Cj-m6jieq_GuwGhO1zpuWBgxqYpUhrONnJAYX8&amp;mm_sceneid=1_0_7647823581_0&amp;priceTId=2150450317738272379406588e0f2f&amp;spm=a21n57.sem.item.146&amp;utparam=%7B%22aplus_abtest%22%3A%227cec950dd5d2f03f32083a958b913274%22%7D&amp;xxc=ad_ztc&amp;skuId=5793819700130" tooltip="https://item.taobao.com/item.htm?ali_refid=a3_430673_1006%3A2500743115%3AH%3AU1mPnqgbYAZKT2ES9uvfJA%3D%3D%3A623311224643755e042cc1844048cf52&amp;ali_trackid=282_623311224643755e042cc1844048cf52&amp;id=921398476396&amp;loginBonus=1&amp;mi_id=0000ZsGD3Cj-m6jieq_GuwGhO1zpuW"/>
  </hyperlink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项目报价表</vt:lpstr>
      <vt:lpstr>项目相关附图及链接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cp:lastModifiedBy>
  <dcterms:created xsi:type="dcterms:W3CDTF">2026-03-29T11:09:00Z</dcterms:created>
  <dcterms:modified xsi:type="dcterms:W3CDTF">2026-05-27T00:53:22Z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CDC4CFD217281A25AB69E86949479535_43</vt:lpwstr>
  </property>
  <property fmtid="{D5CDD505-2E9C-101B-9397-08002B2CF9AE}" pid="3" name="KSOProductBuildVer">
    <vt:lpwstr>2052-12.1.0.26375</vt:lpwstr>
  </property>
  <property fmtid="{D5CDD505-2E9C-101B-9397-08002B2CF9AE}" pid="4" name="CalculationRule">
    <vt:i4>0</vt:i4>
  </property>
</Properties>
</file>