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表" sheetId="1" r:id="rId1"/>
    <sheet name="项目相关附图及链接 (2)" sheetId="4" r:id="rId2"/>
  </sheets>
  <definedNames>
    <definedName name="_xlnm._FilterDatabase" localSheetId="0" hidden="1">报价表!$A$1:$H$57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1" name="ID_731356F847414A25AC82A4DA24EEE1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55100" y="28708350"/>
          <a:ext cx="1166495" cy="1180465"/>
        </a:xfrm>
        <a:prstGeom prst="rect">
          <a:avLst/>
        </a:prstGeom>
      </xdr:spPr>
    </xdr:pic>
  </etc:cellImage>
  <etc:cellImage>
    <xdr:pic>
      <xdr:nvPicPr>
        <xdr:cNvPr id="6" name="ID_A1C242E85EE14EA8ABEFA997382AAD3E" descr="零件盘"/>
        <xdr:cNvPicPr/>
      </xdr:nvPicPr>
      <xdr:blipFill>
        <a:blip r:embed="rId2"/>
        <a:stretch>
          <a:fillRect/>
        </a:stretch>
      </xdr:blipFill>
      <xdr:spPr>
        <a:xfrm>
          <a:off x="0" y="0"/>
          <a:ext cx="2124075" cy="1590675"/>
        </a:xfrm>
        <a:prstGeom prst="rect">
          <a:avLst/>
        </a:prstGeom>
      </xdr:spPr>
    </xdr:pic>
  </etc:cellImage>
  <etc:cellImage>
    <xdr:pic>
      <xdr:nvPicPr>
        <xdr:cNvPr id="56" name="ID_8911EE10D3FB44709AC010B00CAA0C0E" descr="d5c9bab2498f4ff14185aae735ef4d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923270" y="46310550"/>
          <a:ext cx="877570" cy="1215390"/>
        </a:xfrm>
        <a:prstGeom prst="rect">
          <a:avLst/>
        </a:prstGeom>
      </xdr:spPr>
    </xdr:pic>
  </etc:cellImage>
  <etc:cellImage>
    <xdr:pic>
      <xdr:nvPicPr>
        <xdr:cNvPr id="55" name="ID_34093EABAD08436A8F3CAD7B534C941E" descr="280cd52a34885fb4f9ed63ae442e98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923270" y="45563155"/>
          <a:ext cx="817880" cy="1141095"/>
        </a:xfrm>
        <a:prstGeom prst="rect">
          <a:avLst/>
        </a:prstGeom>
      </xdr:spPr>
    </xdr:pic>
  </etc:cellImage>
  <etc:cellImage>
    <xdr:pic>
      <xdr:nvPicPr>
        <xdr:cNvPr id="18" name="ID_0CD7C924BA764BE0ACF382FEF75671A5" descr="铜棒"/>
        <xdr:cNvPicPr/>
      </xdr:nvPicPr>
      <xdr:blipFill>
        <a:blip r:embed="rId5"/>
        <a:stretch>
          <a:fillRect/>
        </a:stretch>
      </xdr:blipFill>
      <xdr:spPr>
        <a:xfrm>
          <a:off x="0" y="0"/>
          <a:ext cx="10058400" cy="781558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<sst xmlns="http://schemas.openxmlformats.org/spreadsheetml/2006/main" count="214" uniqueCount="164">
  <si>
    <t>江门市技师学院</t>
  </si>
  <si>
    <r>
      <t xml:space="preserve">    </t>
    </r>
    <r>
      <rPr>
        <b/>
        <u/>
        <sz val="16"/>
        <rFont val="宋体"/>
        <charset val="134"/>
      </rPr>
      <t xml:space="preserve">   摩托车一体化实训室  </t>
    </r>
    <r>
      <rPr>
        <b/>
        <sz val="16"/>
        <rFont val="宋体"/>
        <charset val="134"/>
      </rPr>
      <t>项目报价表</t>
    </r>
  </si>
  <si>
    <t>报价单位（盖章）：</t>
  </si>
  <si>
    <t>序号</t>
  </si>
  <si>
    <t>物资名称</t>
  </si>
  <si>
    <t>品牌、规格型号</t>
  </si>
  <si>
    <t>单位</t>
  </si>
  <si>
    <t>数量</t>
  </si>
  <si>
    <t>单价(元)</t>
  </si>
  <si>
    <t>含税金额(元)</t>
  </si>
  <si>
    <t>备注</t>
  </si>
  <si>
    <t>蓄电池</t>
  </si>
  <si>
    <t>天能YTX4L(12V4AH)</t>
  </si>
  <si>
    <t>个</t>
  </si>
  <si>
    <t>大灯总成</t>
  </si>
  <si>
    <t>珠江ZJ125</t>
  </si>
  <si>
    <t>刹车灯总成</t>
  </si>
  <si>
    <t>转向灯（每套4个）</t>
  </si>
  <si>
    <t>CG王（长柄款）</t>
  </si>
  <si>
    <t>套</t>
  </si>
  <si>
    <t>电喇叭</t>
  </si>
  <si>
    <t>12V 金边DL80</t>
  </si>
  <si>
    <t>左手把组合开关</t>
  </si>
  <si>
    <t>9线</t>
  </si>
  <si>
    <t>右手把组合开关</t>
  </si>
  <si>
    <t>8线</t>
  </si>
  <si>
    <t>起动电机</t>
  </si>
  <si>
    <t>CG125通用型（9齿）</t>
  </si>
  <si>
    <t>起动继电器</t>
  </si>
  <si>
    <t>12V通用型</t>
  </si>
  <si>
    <t>闪光器</t>
  </si>
  <si>
    <t>带蜂鸣响款</t>
  </si>
  <si>
    <t>仪表</t>
  </si>
  <si>
    <t>TBT110仪表盘总成</t>
  </si>
  <si>
    <t>换挡档位开关</t>
  </si>
  <si>
    <t>铁头5档</t>
  </si>
  <si>
    <t>燃油传感器</t>
  </si>
  <si>
    <t>五羊125油浮子</t>
  </si>
  <si>
    <t>点火开关</t>
  </si>
  <si>
    <t>GS125四线电门锁</t>
  </si>
  <si>
    <r>
      <rPr>
        <sz val="12"/>
        <rFont val="宋体"/>
        <charset val="134"/>
      </rPr>
      <t>保险丝</t>
    </r>
    <r>
      <rPr>
        <sz val="12"/>
        <rFont val="Calibri"/>
        <charset val="134"/>
      </rPr>
      <t xml:space="preserve"> &amp; </t>
    </r>
    <r>
      <rPr>
        <sz val="12"/>
        <rFont val="宋体"/>
        <charset val="134"/>
      </rPr>
      <t>保险盒</t>
    </r>
  </si>
  <si>
    <t>透明盒+保险丝15A</t>
  </si>
  <si>
    <t>透明盒+保险丝20A</t>
  </si>
  <si>
    <t>点火线圈</t>
  </si>
  <si>
    <t>CG125高压包+高压帽+火花塞</t>
  </si>
  <si>
    <t>点火器</t>
  </si>
  <si>
    <t>CG125直流点火器</t>
  </si>
  <si>
    <t>小型常开开关（前后制动用）</t>
  </si>
  <si>
    <t>散插线脚</t>
  </si>
  <si>
    <t>铜棒</t>
  </si>
  <si>
    <t>直径20mm*250mm</t>
  </si>
  <si>
    <t>整流稳压器</t>
  </si>
  <si>
    <t>五线母插整流器</t>
  </si>
  <si>
    <t>数字万用表</t>
  </si>
  <si>
    <t>胜利牌VC830L</t>
  </si>
  <si>
    <r>
      <rPr>
        <sz val="12"/>
        <rFont val="Calibri"/>
        <charset val="134"/>
      </rPr>
      <t xml:space="preserve"> </t>
    </r>
    <r>
      <rPr>
        <sz val="12"/>
        <rFont val="宋体"/>
        <charset val="134"/>
      </rPr>
      <t>压接钳</t>
    </r>
  </si>
  <si>
    <t>绿林【SN-58B】压线钳</t>
  </si>
  <si>
    <t>捆扎带</t>
  </si>
  <si>
    <t>4*200白（500条）</t>
  </si>
  <si>
    <t>包</t>
  </si>
  <si>
    <t>导线</t>
  </si>
  <si>
    <t>红黄黑多股线各一卷
290米/卷0.5平方线</t>
  </si>
  <si>
    <t>卷</t>
  </si>
  <si>
    <t>螺丝刀</t>
  </si>
  <si>
    <t>3*150(一字十字)各1把</t>
  </si>
  <si>
    <t>剥线钳</t>
  </si>
  <si>
    <t>7寸精品双色柄剥线钳</t>
  </si>
  <si>
    <t>把</t>
  </si>
  <si>
    <t>摩托车工具套装</t>
  </si>
  <si>
    <t>【摩旅工具☆直柄】38件棘轮套装</t>
  </si>
  <si>
    <t>电动螺丝刀</t>
  </si>
  <si>
    <t>绿林.17件套</t>
  </si>
  <si>
    <t>零件盘</t>
  </si>
  <si>
    <t>零件盘640*440*105</t>
  </si>
  <si>
    <t>游标卡尺</t>
  </si>
  <si>
    <t>上工牌0-300mm方杆带深度尺</t>
  </si>
  <si>
    <t>千分尺</t>
  </si>
  <si>
    <t>上工牌.0-25mm</t>
  </si>
  <si>
    <t>橡胶锤</t>
  </si>
  <si>
    <t>橡胶手柄【1000型】橡胶锤</t>
  </si>
  <si>
    <t>钢尺</t>
  </si>
  <si>
    <t>得力（50CM长）</t>
  </si>
  <si>
    <t>收纳盒子</t>
  </si>
  <si>
    <t>振兴-平口盒（厚）-蓝色-259*173*72</t>
  </si>
  <si>
    <t>化清剂</t>
  </si>
  <si>
    <t>标榜</t>
  </si>
  <si>
    <t>瓶</t>
  </si>
  <si>
    <t>除锈剂</t>
  </si>
  <si>
    <t>润滑油</t>
  </si>
  <si>
    <t>美孚 万能</t>
  </si>
  <si>
    <t>高压机油喷壶</t>
  </si>
  <si>
    <t>德力西</t>
  </si>
  <si>
    <t>火花塞套筒</t>
  </si>
  <si>
    <t>16mm长套筒磁性</t>
  </si>
  <si>
    <t>链条拆装工具</t>
  </si>
  <si>
    <t>摩托车链条卡扣钳</t>
  </si>
  <si>
    <t>活塞环压缩器</t>
  </si>
  <si>
    <t>摩托车通用型75mm</t>
  </si>
  <si>
    <t>清洁布</t>
  </si>
  <si>
    <t>超细纤维30*30cm</t>
  </si>
  <si>
    <t>板材切割机</t>
  </si>
  <si>
    <t>戈麦斯[6档调速2100W】云石机+木材1金属1</t>
  </si>
  <si>
    <t>台</t>
  </si>
  <si>
    <t>电动充气泵</t>
  </si>
  <si>
    <t>巨木牌-【数显工具箱款】+3米延长管</t>
  </si>
  <si>
    <t>叉型接线端子</t>
  </si>
  <si>
    <t>SV3.5-5(500只)</t>
  </si>
  <si>
    <t>SV3.5-6(500只)</t>
  </si>
  <si>
    <t>整流电路实验器</t>
  </si>
  <si>
    <t>豫安宁牌-2406型</t>
  </si>
  <si>
    <t>铝合金摩托车文化展示相框</t>
  </si>
  <si>
    <t>60*80cm</t>
  </si>
  <si>
    <t>含税总金额：</t>
  </si>
  <si>
    <t>备注：货物类适用</t>
  </si>
  <si>
    <t>报价时间：   年   月   日</t>
  </si>
  <si>
    <t>项目相关附图及链接（以图片为准，链接仅供参考）</t>
  </si>
  <si>
    <t>链接</t>
  </si>
  <si>
    <t>图片</t>
  </si>
  <si>
    <t>https://item.taobao.com/item.htm?ali_refid=a3_420434_1006%3A1457120149%3AH%3AdgxxZUXGA39peQeJDgXV4WKdOD0WwyMA%3Ae458bc1897e34f80db3d691da790bbef&amp;ali_trackid=282_e458bc1897e34f80db3d691da790bbef&amp;id=661520899172&amp;mi_id=0000nxBD2VG_6g0a7mf_2Mnw7qPc8wU0_Vg_INUkVJK7UTQ&amp;mm_sceneid=1_0_1794450177_0&amp;priceTId=213e0a6217580074322837459e0f30&amp;skuId=5722843089461&amp;spm=a21n57.1.hoverItem.2&amp;utparam=%7B%22aplus_abtest%22%3A%225cdd7d5f42780dfb2acbcbb40ec4da19%22%7D&amp;xxc=ad_ztc</t>
  </si>
  <si>
    <t>https://item.taobao.com/item.htm?abbucket=15&amp;id=640772578629&amp;mi_id=0000AeC5--UOVHw646wQB4BVORKIkmlpr4nj08eq8fbcXW0&amp;ns=1&amp;priceTId=213e0a6217580075498146654e0f30&amp;skuId=4598263520483&amp;spm=a21n57.1.hoverItem.2&amp;utparam=%7B%22aplus_abtest%22%3A%22e1d331cb4c8e90664d291079259a0ba6%22%7D&amp;xxc=taobaoSearch</t>
  </si>
  <si>
    <t>https://item.taobao.com/item.htm?abbucket=15&amp;id=655813362453&amp;mi_id=0000QZz-lJGU2w-U6Wn2kf1l0IjVGLcDilnevkMF-0b3V3I&amp;ns=1&amp;skuId=4907056055962&amp;spm=a21n57.1.hoverItem.2&amp;utparam=%7B%22aplus_abtest%22%3A%2218e711523ef232df3ce98dfc1ba243f8%22%7D&amp;xxc=taobaoSearch</t>
  </si>
  <si>
    <t>https://item.taobao.com/item.htm?abbucket=15&amp;id=619139351899&amp;mi_id=0000Ce9tg1wLQyLInA5Anf5LHUMFLUHyMScu7kB1qeDHruI&amp;ns=1&amp;priceTId=213e0a6217580079738251780e0f30&amp;skuId=4608323604143&amp;spm=a21n57.1.hoverItem.2&amp;utparam=%7B%22aplus_abtest%22%3A%22eec5fc17b20cc7aba39942873b9952c1%22%7D&amp;xxc=taobaoSearch</t>
  </si>
  <si>
    <t>https://detail.tmall.com/item.htm?abbucket=15&amp;id=781953763360&amp;mi_id=0000HYZxNpmRYM9nKFHHGMIQYEaSkYvXsSWqkcjpBv5LlBo&amp;ns=1&amp;priceTId=2147883617580082881266675e1018&amp;skuId=5342355432339&amp;spm=a21n57.1.hoverItem.2&amp;utparam=%7B%22aplus_abtest%22%3A%229e12e6df043521d840d8806d50b7eda9%22%7D&amp;xxc=taobaoSearch</t>
  </si>
  <si>
    <t>https://detail.tmall.com/item.htm?ali_refid=a3_430582_1006%3A1104932708%3AH%3Acb%2FMVoiIrlITcu9gzujfQ5I8EKF%2FZGWV%3A6d85dba9758ac96516eba8d349c2890f&amp;ali_trackid=282_6d85dba9758ac96516eba8d349c2890f&amp;id=574297594853&amp;mi_id=0000CeChxamBAHuXWJd4qbA9YIC-lLine8LuwO387Kh7his&amp;mm_sceneid=1_0_34052850_0&amp;priceTId=2147852817580085697928441e0f7b&amp;skuId=3755929345793&amp;spm=a21n57.1.hoverItem.1&amp;utparam=%7B%22aplus_abtest%22%3A%22b27637ad02604c4a2abcb237558aee69%22%7D&amp;xxc=ad_ztc</t>
  </si>
  <si>
    <t>https://item.taobao.com/item.htm?abbucket=15&amp;id=542602705287&amp;mi_id=0000GxR9H3sCkXDDDPf6ROrZIu-Fl5kdpqoPKf_Ege69q3A&amp;ns=1&amp;priceTId=213e08fd17580089448948387e1058&amp;skuId=3425848383994&amp;spm=a21n57.1.hoverItem.7&amp;utparam=%7B%22aplus_abtest%22%3A%224d11e9d76927ed15570295bdad2f9ea4%22%7D&amp;xxc=taobaoSearch</t>
  </si>
  <si>
    <t>https://item.taobao.com/item.htm?ali_refid=a3_430582_1006%3A1109818930%3AH%3A%2FWwC12wdmypvzKFxX8OHH4qeAurhSxBi%3Ada81d8bbdef29ed0ff6113ca632b7eb1&amp;ali_trackid=282_da81d8bbdef29ed0ff6113ca632b7eb1&amp;id=560901806765&amp;mi_id=0000oLdLes1f4-KypA2V6GR2v3RCGhW0Hx8UsizcFWxgedY&amp;mm_sceneid=1_0_99037462_0&amp;priceTId=213e08fd17580090897922884e1058&amp;skuId=3508554804862&amp;spm=a21n57.1.hoverItem.1&amp;utparam=%7B%22aplus_abtest%22%3A%229384d639c8bf0c0b0f90c34322f64148%22%7D&amp;xxc=ad_ztc</t>
  </si>
  <si>
    <t>https://item.taobao.com/item.htm?abbucket=15&amp;id=626476898517&amp;mi_id=0000DmYbai9PVuHhhdYSx7ieV5rF9DMiBuVDIxds6OSlY70&amp;ns=1&amp;priceTId=213e08fd17580092586086026e1058&amp;skuId=4856049091487&amp;spm=a21n57.1.hoverItem.6&amp;utparam=%7B%22aplus_abtest%22%3A%22041885e760a5069aa0c5c7e8f3f61150%22%7D&amp;xxc=taobaoSearch</t>
  </si>
  <si>
    <t>https://item.taobao.com/item.htm?ali_refid=a3_420434_1006%3A2218981010%3AH%3AG315kqTFFnLU7r8%2Fne0gGCN%2BTdKihNTW%3Aa8039d9241e81a5bcf180f023dae90ce&amp;ali_trackid=282_a8039d9241e81a5bcf180f023dae90ce&amp;id=861873303879&amp;mi_id=0000ejXmLtWET8SrDr1-3lNNR54TlebnA2KkVs5NYv0dleI&amp;mm_sceneid=1_0_7288124032_0&amp;skuId=5850151627740&amp;spm=a21n57.1.hoverItem.29&amp;utparam=%7B%22aplus_abtest%22%3A%226e1ced7d1159df2fd67eaa04c5cee46d%22%7D&amp;xxc=ad_ztc</t>
  </si>
  <si>
    <t>https://item.taobao.com/item.htm?abbucket=15&amp;id=948975732516&amp;mi_id=0000Ewp2jprYiqEtzuhn6dqxiy5V-xgqg-wn7LX5iVs4fkQ&amp;ns=1&amp;priceTId=2147884417580868060671804e16c3&amp;skuId=5857402272465&amp;spm=a21n57.1.hoverItem.2&amp;utparam=%7B%22aplus_abtest%22%3A%222046322da73978c60746983cfeb26d24%22%7D&amp;xxc=taobaoSearch</t>
  </si>
  <si>
    <t>https://item.taobao.com/item.htm?abbucket=15&amp;id=576331594545&amp;mi_id=0000EChDIJTmOPYo39g7HTKSRODTnZTAx2iC3Go-wMdKfd4&amp;ns=1&amp;priceTId=2147884417580871618298346e16c3&amp;skuId=3959969703118&amp;spm=a21n57.1.hoverItem.1&amp;utparam=%7B%22aplus_abtest%22%3A%22548f2c20c70b380d82ed1557c37c629f%22%7D&amp;xxc=taobaoSearch</t>
  </si>
  <si>
    <t>https://detail.tmall.com/item.htm?id=860285700586&amp;ns=1&amp;pisk=ga_n2o_QBM-BaeuIx7YQvipd6Pq9veTWnT3JeUpzbdJsvUECwQjGGTvLNkTdjLXNIpuLO6BMaTf5vWt8dbcCSt0-JJZCa4YJz-eYkrCQOUTzHGo8iqHBZIHzyLoEbeO-9oJNVrCCOLGnUSIakbqfxaeE4LWy7FRpZUkyzpPMbIdyz2-r8ckwCQ8yzL-EbPR2g2RyY3Pi_IAyaYRE815wMBoyzUWy7AJ6aURFUUPG_dOraXuyna717871RuVRAyQ6tHvVTp5d9NzevD1HI_f57BfMi6rSz47MtHbawsixVHIPGn_dZz06Jsjw7ICQ-VYVTIXpBtzqSF5O_TKff8gvJObkmNKIaD5GrpxV8hc-PsYMaT-lf-0vteIMmwjQNA5FHpj2R_h0p1xcjnOwbbmeJiCAPn7U-x99cQXpBtzqSF-P4pnZ0LYjPn9ED0iWYCOMHzaNzv7DNcNbs5mbAHR69-Fgs0iWYCOMH5VicYte1BeA.&amp;priceTId=2147863f17580917986667970e0e7f&amp;skuId=5675894497530&amp;spm=a21n57.sem.item.19.7a2f3903Tbtuck&amp;utparam=%7B%22aplus_abtest%22%3A%22723711e9c4444972d571e1c9b3131930%22%7D&amp;xxc=ad_ztc</t>
  </si>
  <si>
    <t>https://item.taobao.com/item.htm?abbucket=15&amp;id=661290454251&amp;mi_id=00001GOVyKlEfRTSjOZamUQloYzKyivOAOsE0tRqiqwSID8&amp;ns=1&amp;priceTId=2147bfae17580056776941294e0fd1&amp;skuId=4943191695620&amp;spm=a21n57.1.hoverItem.8&amp;utparam=%7B%22aplus_abtest%22%3A%221a017a4bf7dadeef830467cb574be8c1%22%7D&amp;xxc=taobaoSearch</t>
  </si>
  <si>
    <t>https://item.taobao.com/item.htm?abbucket=15&amp;id=617881958559&amp;mi_id=0000iyaXJwHF4iKFxcGBlC75fnLTUXxI3opBBwnA_MwCoX8&amp;ns=1&amp;priceTId=213e0abe17581790800907075e1205&amp;skuId=4360330517094&amp;spm=a21n57.1.hoverItem.7&amp;utparam=%7B%22aplus_abtest%22%3A%22447f7f2ae6ddf362042d32b262dc8b6b%22%7D&amp;xxc=taobaoSearch</t>
  </si>
  <si>
    <t>https://item.taobao.com/item.htm?ali_refid=a3_430582_1006%3A1319120018%3AN%3AYMCv7vN17UJcmTLLZ%2Bk9huKEDKdAeGNJ%3A180e76c1c023bfe3433f6a378d613c91&amp;ali_trackid=1_180e76c1c023bfe3433f6a378d613c91&amp;id=633764893468&amp;mi_id=0000JNeGliAn_PFL-nWWxtN9PQGxuJqW5EQfwGFd3db7BYE&amp;mm_sceneid=1_0_1249210111_0&amp;skuId=4530380037059&amp;spm=a21n57.1.hoverItem.1&amp;utparam=%7B%22aplus_abtest%22%3A%225327086e2efea00dd9c6df01262a4ff7%22%7D&amp;xxc=ad_ztc</t>
  </si>
  <si>
    <t>https://item.taobao.com/item.htm?abbucket=5&amp;id=666476281573&amp;mi_id=0000atd9mRXxxSaeNffwVt16RpEXt1cw1gZy1gjHkubQYZw&amp;ns=1&amp;priceTId=214787df17580929396798574e10ac&amp;skuId=4806623085207&amp;spm=a21n57.1.hoverItem.8&amp;utparam=%7B%22aplus_abtest%22%3A%2214adf97c68df2fa3cd956bfe5aeac16f%22%7D&amp;xxc=taobaoSearch</t>
  </si>
  <si>
    <t>https://detail.tmall.com/item.htm?abbucket=4&amp;id=647151311706&amp;mi_id=0000x_9BgioM46eaax9sBYB90z8_HZuqc9GEBG-HVcGe_6I&amp;ns=1&amp;priceTId=2150486c17581810245853320e1f24&amp;skuId=6091979234450&amp;spm=a21n57.1.hoverItem.3&amp;utparam=%7B%22aplus_abtest%22%3A%22bb1577f8e96d92359a424bc85589120f%22%7D&amp;xxc=taobaoSearch</t>
  </si>
  <si>
    <t>https://item.taobao.com/item.htm?abbucket=5&amp;id=541426611089&amp;mi_id=0000QkPvn5KhOAobhWvRVPS_riWmEA-0kgiLLZwqcije8Wk&amp;ns=1&amp;priceTId=214787d417580936410093463e0f9d&amp;skuId=3956923603452&amp;spm=a21n57.1.hoverItem.47&amp;utparam=%7B%22aplus_abtest%22%3A%22392fc18817c9309a5536032efbe70a37%22%7D&amp;xxc=taobaoSearch</t>
  </si>
  <si>
    <t>https://detail.tmall.com/item.htm?abbucket=5&amp;id=22762620878&amp;mi_id=0000XBVAJw-ZHD8RbmxZqfYf-WMtbiHAq8Zh-N8Wvr-J_s8&amp;ns=1&amp;priceTId=214787d417580946762011069e0f9d&amp;skuId=38442869450&amp;spm=a21n57.1.hoverItem.21&amp;utparam=%7B%22aplus_abtest%22%3A%224efa89d9f2c3cdea45963124b75eb60d%22%7D&amp;xxc=taobaoSearch</t>
  </si>
  <si>
    <t>https://detail.tmall.com/item.htm?abbucket=5&amp;id=822925324730&amp;mi_id=0000o2c0SmBMuvZJzCj13tN8iH7PVEwgtKwlVMz6ParWDkc&amp;ns=1&amp;priceTId=214787d417580945967565181e0f9d&amp;skuId=5533919320592&amp;spm=a21n57.1.hoverItem.11&amp;utparam=%7B%22aplus_abtest%22%3A%22124e908099257f8ad1a31d2729734486%22%7D&amp;xxc=taobaoSearch</t>
  </si>
  <si>
    <t>https://detail.tmall.com/item.htm?ali_refid=a3_420434_1006%3A1109929801%3AN%3Ak3UParKGYF%2FTnr04H%2FnB1w%3D%3D%3A7f9f59e2db31e4c61779b8bba3b515dc&amp;ali_trackid=1_7f9f59e2db31e4c61779b8bba3b515dc&amp;id=535370163432&amp;mi_id=0000ROHFiRITozcaEzz36HUVc8aray2GPxF3IPMvcFfrYUw&amp;mm_sceneid=1_0_98707226_0&amp;priceTId=2147873a17581794586056379e0ef2&amp;skuId=4534792260899&amp;spm=a21n57.1.hoverItem.3&amp;utparam=%7B%22aplus_abtest%22%3A%22860e8659dade9a7ea46d5e5f9b30a2e8%22%7D&amp;xxc=ad_ztc</t>
  </si>
  <si>
    <t>https://detail.tmall.com/item.htm?abbucket=5&amp;id=659665802839&amp;mi_id=0000VP9QrxqoFZTyX3bxfFigCu4H0sSguYaW6t7_UNlxX6M&amp;ns=1&amp;priceTId=214787d417580952803928962e0f9d&amp;skuId=4759266549286&amp;spm=a21n57.1.hoverItem.4&amp;utparam=%7B%22aplus_abtest%22%3A%224980cb756128c45fd328461b6da9e11b%22%7D&amp;xxc=taobaoSearch</t>
  </si>
  <si>
    <t>https://item.taobao.com/item.htm?ali_refid=a3_430582_1006%3A1123662560%3AH%3A3219ttYLV8I3HpMlE%2FQbkKk%2FjoQGSNuf%3Affa911cdf688cac8bb3bc08fbaa1f01c&amp;ali_trackid=282_ffa911cdf688cac8bb3bc08fbaa1f01c&amp;id=771960196951&amp;mi_id=0000sQjzIbdRXpTmST-QlgsxTGJVOwZuP0D01YHDmcIlZWA&amp;mm_sceneid=1_0_29170443_0&amp;priceTId=213e017717581821945764185e0fe7&amp;skuId=5492536999213&amp;spm=a21n57.1.hoverItem.1&amp;utparam=%7B%22aplus_abtest%22%3A%2201fe846eabecc72ac6f0aadd19a365bf%22%7D&amp;xxc=ad_ztc</t>
  </si>
  <si>
    <t>https://detail.tmall.com/item.htm?abbucket=15&amp;id=43540267171&amp;mi_id=000061ZswDLT1Mknfkt_yweoGrVkuaxmdEVC1q6nzmVmhu0&amp;ns=1&amp;priceTId=214787de17581817998593710e1060&amp;skuId=5887755970805&amp;spm=a21n57.1.hoverItem.2&amp;utparam=%7B%22aplus_abtest%22%3A%220bae6c70f2be54c653faa9194dea6267%22%7D&amp;xxc=taobaoSearch</t>
  </si>
  <si>
    <t>https://detail.tmall.com/item.htm?ali_refid=a3_430582_1006%3A1105477939%3AH%3A%2BdIUY83iwVHfxOpou5%2Bi3t6boGeXJ7gt%3Acc9a8d19b6a3ecf26825b073ccf92b94&amp;ali_trackid=282_cc9a8d19b6a3ecf26825b073ccf92b94&amp;id=797017394399&amp;mi_id=0000DojIY0ToYU2JR2EbWTZkV3VLa-ELzbt52PudxTqEQEA&amp;mm_sceneid=1_0_42584616_0&amp;priceTId=213e000f17581803749772579e0fce&amp;skuId=5601898190273&amp;spm=a21n57.1.hoverItem.1&amp;utparam=%7B%22aplus_abtest%22%3A%22ec0d9408ee1c0d722c4edfd46459e4af%22%7D&amp;xxc=ad_ztc</t>
  </si>
  <si>
    <t>https://detail.tmall.com/item.htm?id=878799043336&amp;ns=1&amp;abbucket=15&amp;xxc=taobaoSearch&amp;mi_id=0000WiJO8UjVBiT4uF3edG_OwKkcluoJu82m4AMEHcqAqPs&amp;skuId=5981353386992&amp;priceTId=2150422217581849692646424e1d23&amp;utparam=%7B%22aplus_abtest%22%3A%2206582e931bf95d2fa0e50c84fa82699a%22%7D&amp;spm=a21n57.1.hoverItem.7</t>
  </si>
  <si>
    <t>https://uland.taobao.com/coupon/edetail?spm=a2e1u.27655827.d1661933647166.15.671612b9cGjrhR&amp;e=N8vvZTH%2Bf%2FENfLV8niU3R2SW7JwcTWmjlwtclwWq94PcQ0dETG9qK0DnZrgV%2FmIlOj99931b1ebJANnPPXgKJcIr4BOVUawERSHvQe2jOLYjynDQh8CvwLcbQYlAUcPE9QcOhDlmJlry4RtRz04yXTIK%2BatftOc8mBKON1p9rMYwUPTjM7yT3Q0JdI3iey31EfsZj9cTBeFZtZJ2glGGC%2F0ZOEV4ihu9n38SUy1D8aA5IFl%2FrjH0JZrFNBQuQgIn%2FjtLOxCEadXbLIov%2B7JMAg%3D%3D&amp;app_pvid=59590_11.81.228.195_1422_1750770755654&amp;ptl=floorId%3A61784%3Bapp_pvid%3A59590_11.81.228.195_1422_1750770755654%3Btpp_pvid%3Ae2fc678f-21ac-49b1-bd0c-a96dea79cf03&amp;union_lens=lensId%3AOPT%401750770755%400b51e4c3_1d0f_197a211a90a_2fc2%4001%40eyJmbG9vcklkIjo2MTc4NH0ie%3Brecoveryid%3A556988652_0%401750766363014%3Bprepvid%3A201_33.62.159.157_5126731_1750770752573&amp;pid=mm_5539777028_3063500466_115725900203&amp;rootPageId=20150318020018244</t>
  </si>
  <si>
    <t>https://item.taobao.com/item.htm?id=739988373051&amp;ali_trackid=2:mm_5539777028_3063500466_115725900203:1750772680443_558896498_0&amp;spm=a2e1u.27655827.d1661933647166.1&amp;union_lens=lensId:OPT@1750772678@210832fa_1d11_197a22efea3_8dff@01@eyJmbG9vcklkIjo2MTc4NH0ie;recoveryid:556988652_0@1750766363014;prepvid:201_11.82.21.228_3220402_1750772675631&amp;bxsign=tbkYNaunfO0li9MOM6wxT5FNX8IeCxmmflhqrDKkqxR71-Umzm6fSAdClXQzceVSWPBjcI6FWaqGapMZFs7VJLCh-xBbepIk_yioFupGpyfbnViN3YK1i_b1QCHDuALrEmnWIxdcesGbD6xNLFA3AT4THFY1zubrj79WzzuN7qP47SOFvgjbgcXy6wMheetD_y9</t>
  </si>
  <si>
    <t>https://item.taobao.com/item.htm?abbucket=4&amp;id=671809416282&amp;mi_id=0000dYQ6hYM8hggphfxfGIQ6LDISL-78nGJXhwnMDfedAv8&amp;ns=1&amp;priceTId=2150489517581796532314722e1f1a&amp;skuId=6080760619951&amp;spm=a21n57.1.hoverItem.3&amp;utparam=%7B%22aplus_abtest%22%3A%220c4755e80e3c7f6bbb42422da8e68dc0%22%7D&amp;xxc=taobaoSearch</t>
  </si>
  <si>
    <t>https://detail.tmall.com/item.htm?abbucket=4&amp;id=681583801287&amp;mi_id=0000swlhsh8i43JLKEXjV_KvKV0b8gzjE4rAD6rSUfOG7qo&amp;ns=1&amp;priceTId=2147870317581807729547561e0e22&amp;skuId=5052945138988&amp;spm=a21n57.1.hoverItem.3&amp;utparam=%7B%22aplus_abtest%22%3A%22e3e81f22db7e295efc3863280738abc3%22%7D&amp;xxc=taobaoSearch</t>
  </si>
  <si>
    <t>https://item.taobao.com/item.htm?id=620244384054&amp;ali_trackid=2:mm_5539777028_3063500466_115725900203:1750771468601_556530187_0&amp;spm=a2e1u.27655827.d1661933647166.3&amp;union_lens=lensId:OPT@1750771465@0b520a10_1c3a_197a21c7e28_dc0d@01@eyJmbG9vcklkIjo2MTc4NH0ie;recoveryid:556988652_0@1750766363014;prepvid:201_33.102.69.86_5120190_1750771462466&amp;bxsign=tbk0Y8AA0zopyrOLdy5DnC4Prf95EX7YF2Uz-96oTXPlSvbHtToNjkjpnKpXKEZREt5dMLxj_EWJVOaIRqAr8Xpl52aJZGZCNSLEdXeX8umYKc5_ViNW2iH8sSOu1HcU_QFLOzNRVSK4MA4bHDfYv61VfUvvbq9AsY8n9AXZGZdWXuE94Jdp5pEGcAsVbEdnQxP</t>
  </si>
  <si>
    <t>https://item.taobao.com/item.htm?id=672437861326&amp;ali_trackid=2:mm_5539777028_3063500466_115725900203:1750771431549_556585089_0&amp;spm=a2e1u.27655827.d1661933647166.37&amp;union_lens=lensId:OPT@1750771425@21508606_1c99_197a21be0a4_5a51@01@eyJmbG9vcklkIjo2MTc4NH0ie;recoveryid:556988652_0@1750766363014;prepvid:201_33.7.196.76_4221639_1750771418634&amp;bxsign=tbkBtOOb-HvNII3JNbAccq32HJI7Giz5kkGXBqpoE68NJN1wDpX9E6b8p_vLIebvdm-cNQhrOwzhj3oy0CzX5-gRUdOU3co6VknCowT8ELw4CRevPGZ9u7uqUbGwYpynEdrV7-1fLhNZpc7Qz89XsFjesWWC7UvPrVgFphHSTEna2VHqb2Actv_jsl_hzTdXy3I</t>
  </si>
  <si>
    <t>https://item.taobao.com/item.htm?id=38376691000&amp;ali_trackid=2:mm_5539777028_3063500466_115725900203:1750772944993_557194854_0&amp;spm=a2e1u.27655827.d1661933647166.19&amp;union_lens=lensId:OPT@1750772935@2103f55e_1caa_197a232eb22_5bf0@01@eyJmbG9vcklkIjo2MTc4NH0ie;recoveryid:556988652_0@1750766363014;prepvid:201_11.81.53.101_4982254_1750772932836&amp;bxsign=tbk2SS9VGKAwNSrgH66T2-YDVtbiKrs0xurhHabJg29qzqiqPl28O51AMG1xm2S-jFgykxQBNCbZR0hK5XxdZ3yUgJqRVmO88ZFiSvKZlwcplWkqYOuXAA6I53bxw4tjPjhrFoaAiL58N_QVwwtcuADk0HGgQOozSP2akrpJartS3sPEAhfacsyo4_MWxLyGxEB</t>
  </si>
  <si>
    <t>https://detail.tmall.com/item.htm?abbucket=4&amp;id=770670409365&amp;mi_id=0000PrH09fFPDX_XH_sbQK1qPRWSib9sJOUPm-STMzl_R5s&amp;ns=1&amp;priceTId=213e0a7317581867602255198e0ff3&amp;skuId=5451554958683&amp;spm=a21n57.1.hoverItem.2&amp;utparam=%7B%22aplus_abtest%22%3A%22041aca5f236e7412533fe894755f04b7%22%7D&amp;xxc=taobaoSearch</t>
  </si>
  <si>
    <t>https://chaoshi.detail.tmall.com/item.htm?abbucket=9&amp;id=739788485705&amp;mi_id=00001MafARvNhbi7QIsSIE-Ln9rwIWYussm5yH-2wRXwpY8&amp;ns=1&amp;spm=a21n57.1.item.2&amp;utparam=%7B%22aplus_abtest%22%3A%227d63115f5a0de31e2bd5eb6c1b69fb32%22%7D&amp;xxc=taobaoSearch&amp;skuId=5110581884835</t>
  </si>
  <si>
    <t>https://detail.tmall.com/item.htm?abbucket=9&amp;id=963213632867&amp;mi_id=0000gboo53FCx69wCb-9eenAczch4dZ5la_VLaEU5ZgDJw0&amp;ns=1&amp;skuId=6062880822163&amp;spm=a21n57.1.item.2&amp;utparam=%7B%22aplus_abtest%22%3A%22d389ef0d29296ffa79c6ae6a363f535f%22%7D&amp;xxc=taobaoSearch</t>
  </si>
  <si>
    <t>https://detail.tmall.com/item.htm?abbucket=9&amp;id=682020620932&amp;mi_id=0000W9Wf8uJOOz_NnTDsjyiXIPYTGvx8C_dtd8BRM58pcTg&amp;ns=1&amp;skuId=5059089075774&amp;spm=a21n57.1.hoverItem.2&amp;utparam=%7B%22aplus_abtest%22%3A%2210fe96940ea86cc276484de3f1a81b93%22%7D&amp;xxc=taobaoSearch</t>
  </si>
  <si>
    <t>https://item.taobao.com/item.htm?ali_refid=a3_430582_1006%3A1105758598%3AH%3AMUsPaGKxt%2BEpPB5E%2BtfYjBxzX53suo9I%3Adfa3fb0ec4108ae9a7ec7421cd2879fb&amp;ali_trackid=318_dfa3fb0ec4108ae9a7ec7421cd2879fb&amp;id=565437684401&amp;mi_id=0000vjmKw8Otxsm9UZUjJAX8HmbgMU5nwZdytAfHEUAAYkE&amp;mm_sceneid=0_0_25783369_0&amp;skuId=5773258194154&amp;spm=a21n57.1.hoverItem.1&amp;utparam=%7B%22aplus_abtest%22%3A%2222f8b63fb6adb72ab7519c18194b1df4%22%7D&amp;xxc=ad_ztc</t>
  </si>
  <si>
    <t>https://detail.tmall.com/item.htm?abbucket=9&amp;id=863738899213&amp;mi_id=0000hFP-r2pb-edaP_icuCOOmYGqoXdHfEemJ-7iZLHcBXU&amp;ns=1&amp;skuId=5854385902633&amp;spm=a21n57.1.hoverItem.4&amp;utparam=%7B%22aplus_abtest%22%3A%22384c53095e57ca8ee5f4c30c05adefa4%22%7D&amp;xxc=taobaoSearch</t>
  </si>
  <si>
    <t>https://detail.tmall.com/item.htm?abbucket=9&amp;id=948631905004&amp;mi_id=0000X1gSwhnP-i1MhwZHCw60W80_3VHL7m1EHShmRGXsq_0&amp;ns=1&amp;priceTId=213e0a1117586983320752776e1770&amp;skuId=5881789733863&amp;spm=a21n57.1.hoverItem.6&amp;utparam=%7B%22aplus_abtest%22%3A%225b32eaab90e35237e14e665df2438583%22%7D&amp;xxc=taobaoSearch</t>
  </si>
  <si>
    <t>https://detail.tmall.com/item.htm?ali_refid=a3_430582_1006%3A1106172806%3AH%3A0oHQydNXezQdGwgFqcHa6GLK%2FUukNUIP%3A3bc0052f29e2a49f311293cbea355f79&amp;ali_trackid=318_3bc0052f29e2a49f311293cbea355f79&amp;fpChannel=101&amp;fpChannelSig=87aefc4abbac0fc904afa01cc34539b38f3ead48&amp;id=737787109735&amp;mi_id=0000VsWz_3J-JSVNtbPZepyA9LnBC6mX0ZCnifr8K9l9IZU&amp;mm_sceneid=0_0_45257115_0&amp;priceTId=213e084417581826309234578e1023&amp;skuId=5811923877944&amp;spm=a21n57.1.hoverItem.1&amp;u_channel=bybtqdyh&amp;umpChannel=bybtqdyh&amp;utparam=%7B%22aplus_abtest%22%3A%223deb3396d7efc3da0356d6c603354ad0%22%7D&amp;xxc=ad_ztc</t>
  </si>
  <si>
    <t>https://detail.tmall.com/item.htm?fpChannel=101&amp;fpChannelSig=947512c69d5bf539c88a086a5645dbb8fabe51ff&amp;from=cart&amp;id=729532288359&amp;maskChannel=bybtrs&amp;mi_id=0000fEvH6I5gJ98i_cJtzsSXNjwJEfMMqC6_JZjlfYrvswE&amp;skuId=5056250460775&amp;spm=a1z0d.6639537%2F202410.item.d729532288359.38177484FLGxi2&amp;u_channel=bybtqdyh&amp;umpChannel=bybtqdyh&amp;upStreamPrice=23086</t>
  </si>
  <si>
    <t>https://item.taobao.com/item.htm?ali_refid=a3_430582_1006%3A1121560375%3AN%3ADVxAJyKP1D%2BIep19%2Fl90UQYWNE7jUVWm%3Ad4eb6079a833ff1fac148abed0ff6d1f&amp;ali_trackid=1_d4eb6079a833ff1fac148abed0ff6d1f&amp;id=522079458176&amp;mi_id=0000x-8owX0qveVPdvX0ae2P4hyG3QC-DY5_g3-d1ShrP1g&amp;mm_sceneid=1_0_102623850_0&amp;priceTId=2150474417608812664638171e108f&amp;skuId=5028739078322&amp;spm=a21n57.1.hoverItem.1&amp;utparam=%7B%22aplus_abtest%22%3A%22c2961125d95c564d7eb5cdbd2807f561%22%7D&amp;xxc=ad_ztc</t>
  </si>
  <si>
    <t>https://detail.tmall.com/item.htm?abbucket=15&amp;id=985282635785&amp;mi_id=0000m9ncNJd3HBH7H-CYSe0bQXlClmahVW72v7v67A-jGAo&amp;ns=1&amp;priceTId=2150479f17608820252728264e10fa&amp;skuId=6114648910819&amp;spm=a21n57.1.hoverItem.3&amp;utparam=%7B%22aplus_abtest%22%3A%22d849c6f56f3d8f2a65361d0a8f0e35b1%22%7D&amp;xxc=taobaoSearch</t>
  </si>
  <si>
    <t>https://detail.tmall.com/item.htm?ali_refid=a3_420434_1006%3A1301480075%3AH%3AonpaQmCh03MfNrOnziyBoJKHo311VJ41%3A5a817e09202c72291c15070b58ba2369&amp;ali_trackid=282_5a817e09202c72291c15070b58ba2369&amp;id=618780570524&amp;mi_id=0000IYPF1imLEQploxPcsP2DrHHra8uNWRzABGrEh42j2ko&amp;mm_sceneid=1_0_1156920055_0&amp;priceTId=2147bfb217609225970247389e0f39&amp;skuId=4369016473683&amp;spm=a21n57.1.hoverItem.8&amp;utparam=%7B%22aplus_abtest%22%3A%22ca13feee596a3feab52124f9e01ba793%22%7D&amp;xxc=ad_zt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</si>
</sst>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6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6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6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0" borderId="1" xfId="6" applyBorder="1" applyAlignment="1">
      <alignment horizont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right" vertical="center"/>
    </xf>
    <xf numFmtId="0" fontId="0" fillId="0" borderId="6" xfId="0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49.png"/><Relationship Id="rId4" Type="http://schemas.openxmlformats.org/officeDocument/2006/relationships/image" Target="media/image48.jpeg"/><Relationship Id="rId3" Type="http://schemas.openxmlformats.org/officeDocument/2006/relationships/image" Target="media/image47.jpeg"/><Relationship Id="rId2" Type="http://schemas.openxmlformats.org/officeDocument/2006/relationships/image" Target="media/image46.png"/><Relationship Id="rId1" Type="http://schemas.openxmlformats.org/officeDocument/2006/relationships/image" Target="media/image45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352425</xdr:colOff>
      <xdr:row>16</xdr:row>
      <xdr:rowOff>94615</xdr:rowOff>
    </xdr:from>
    <xdr:to>
      <xdr:col>2</xdr:col>
      <xdr:colOff>1051560</xdr:colOff>
      <xdr:row>16</xdr:row>
      <xdr:rowOff>733425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0" y="11589385"/>
          <a:ext cx="69913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2</xdr:row>
      <xdr:rowOff>76200</xdr:rowOff>
    </xdr:from>
    <xdr:to>
      <xdr:col>2</xdr:col>
      <xdr:colOff>1285240</xdr:colOff>
      <xdr:row>2</xdr:row>
      <xdr:rowOff>704850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10025" y="902970"/>
          <a:ext cx="92329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3</xdr:row>
      <xdr:rowOff>8255</xdr:rowOff>
    </xdr:from>
    <xdr:to>
      <xdr:col>2</xdr:col>
      <xdr:colOff>1165860</xdr:colOff>
      <xdr:row>3</xdr:row>
      <xdr:rowOff>752475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105275" y="1597025"/>
          <a:ext cx="70866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27305</xdr:rowOff>
    </xdr:from>
    <xdr:to>
      <xdr:col>2</xdr:col>
      <xdr:colOff>1172845</xdr:colOff>
      <xdr:row>4</xdr:row>
      <xdr:rowOff>742950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67175" y="2378075"/>
          <a:ext cx="75374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441325</xdr:colOff>
      <xdr:row>5</xdr:row>
      <xdr:rowOff>57150</xdr:rowOff>
    </xdr:from>
    <xdr:to>
      <xdr:col>2</xdr:col>
      <xdr:colOff>1287780</xdr:colOff>
      <xdr:row>5</xdr:row>
      <xdr:rowOff>704850</xdr:rowOff>
    </xdr:to>
    <xdr:pic>
      <xdr:nvPicPr>
        <xdr:cNvPr id="12" name="图片 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089400" y="3169920"/>
          <a:ext cx="846455" cy="64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456565</xdr:colOff>
      <xdr:row>6</xdr:row>
      <xdr:rowOff>24130</xdr:rowOff>
    </xdr:from>
    <xdr:to>
      <xdr:col>2</xdr:col>
      <xdr:colOff>1260475</xdr:colOff>
      <xdr:row>6</xdr:row>
      <xdr:rowOff>742950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104640" y="3898900"/>
          <a:ext cx="803910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7</xdr:row>
      <xdr:rowOff>53340</xdr:rowOff>
    </xdr:from>
    <xdr:to>
      <xdr:col>2</xdr:col>
      <xdr:colOff>1498600</xdr:colOff>
      <xdr:row>7</xdr:row>
      <xdr:rowOff>733425</xdr:rowOff>
    </xdr:to>
    <xdr:pic>
      <xdr:nvPicPr>
        <xdr:cNvPr id="14" name="图片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743325" y="4690110"/>
          <a:ext cx="1403350" cy="680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8</xdr:row>
      <xdr:rowOff>46990</xdr:rowOff>
    </xdr:from>
    <xdr:to>
      <xdr:col>2</xdr:col>
      <xdr:colOff>1310640</xdr:colOff>
      <xdr:row>8</xdr:row>
      <xdr:rowOff>742315</xdr:rowOff>
    </xdr:to>
    <xdr:pic>
      <xdr:nvPicPr>
        <xdr:cNvPr id="15" name="图片 1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971925" y="5445760"/>
          <a:ext cx="98679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9</xdr:row>
      <xdr:rowOff>79375</xdr:rowOff>
    </xdr:from>
    <xdr:to>
      <xdr:col>2</xdr:col>
      <xdr:colOff>1238885</xdr:colOff>
      <xdr:row>9</xdr:row>
      <xdr:rowOff>742950</xdr:rowOff>
    </xdr:to>
    <xdr:pic>
      <xdr:nvPicPr>
        <xdr:cNvPr id="16" name="图片 1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952875" y="6240145"/>
          <a:ext cx="934085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257175</xdr:colOff>
      <xdr:row>10</xdr:row>
      <xdr:rowOff>24765</xdr:rowOff>
    </xdr:from>
    <xdr:to>
      <xdr:col>2</xdr:col>
      <xdr:colOff>1270635</xdr:colOff>
      <xdr:row>11</xdr:row>
      <xdr:rowOff>0</xdr:rowOff>
    </xdr:to>
    <xdr:pic>
      <xdr:nvPicPr>
        <xdr:cNvPr id="17" name="图片 1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905250" y="6947535"/>
          <a:ext cx="1013460" cy="737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295275</xdr:colOff>
      <xdr:row>11</xdr:row>
      <xdr:rowOff>116840</xdr:rowOff>
    </xdr:from>
    <xdr:to>
      <xdr:col>2</xdr:col>
      <xdr:colOff>1352550</xdr:colOff>
      <xdr:row>11</xdr:row>
      <xdr:rowOff>685800</xdr:rowOff>
    </xdr:to>
    <xdr:pic>
      <xdr:nvPicPr>
        <xdr:cNvPr id="18" name="图片 1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943350" y="7801610"/>
          <a:ext cx="10572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257175</xdr:colOff>
      <xdr:row>12</xdr:row>
      <xdr:rowOff>66675</xdr:rowOff>
    </xdr:from>
    <xdr:to>
      <xdr:col>2</xdr:col>
      <xdr:colOff>1250315</xdr:colOff>
      <xdr:row>12</xdr:row>
      <xdr:rowOff>723900</xdr:rowOff>
    </xdr:to>
    <xdr:pic>
      <xdr:nvPicPr>
        <xdr:cNvPr id="2" name="图片 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905250" y="8513445"/>
          <a:ext cx="99314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371475</xdr:colOff>
      <xdr:row>13</xdr:row>
      <xdr:rowOff>74295</xdr:rowOff>
    </xdr:from>
    <xdr:to>
      <xdr:col>2</xdr:col>
      <xdr:colOff>1168400</xdr:colOff>
      <xdr:row>13</xdr:row>
      <xdr:rowOff>734695</xdr:rowOff>
    </xdr:to>
    <xdr:pic>
      <xdr:nvPicPr>
        <xdr:cNvPr id="19" name="图片 1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019550" y="9283065"/>
          <a:ext cx="796925" cy="66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295275</xdr:colOff>
      <xdr:row>14</xdr:row>
      <xdr:rowOff>37465</xdr:rowOff>
    </xdr:from>
    <xdr:to>
      <xdr:col>2</xdr:col>
      <xdr:colOff>1224915</xdr:colOff>
      <xdr:row>14</xdr:row>
      <xdr:rowOff>675640</xdr:rowOff>
    </xdr:to>
    <xdr:pic>
      <xdr:nvPicPr>
        <xdr:cNvPr id="20" name="图片 1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943350" y="10008235"/>
          <a:ext cx="92964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17</xdr:row>
      <xdr:rowOff>76200</xdr:rowOff>
    </xdr:from>
    <xdr:to>
      <xdr:col>2</xdr:col>
      <xdr:colOff>1099185</xdr:colOff>
      <xdr:row>17</xdr:row>
      <xdr:rowOff>715010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48125" y="12332970"/>
          <a:ext cx="69913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504825</xdr:colOff>
      <xdr:row>20</xdr:row>
      <xdr:rowOff>51435</xdr:rowOff>
    </xdr:from>
    <xdr:to>
      <xdr:col>2</xdr:col>
      <xdr:colOff>1028700</xdr:colOff>
      <xdr:row>20</xdr:row>
      <xdr:rowOff>676275</xdr:rowOff>
    </xdr:to>
    <xdr:pic>
      <xdr:nvPicPr>
        <xdr:cNvPr id="22" name="图片 2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152900" y="14594205"/>
          <a:ext cx="523875" cy="624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15</xdr:row>
      <xdr:rowOff>51435</xdr:rowOff>
    </xdr:from>
    <xdr:to>
      <xdr:col>2</xdr:col>
      <xdr:colOff>1327785</xdr:colOff>
      <xdr:row>15</xdr:row>
      <xdr:rowOff>695325</xdr:rowOff>
    </xdr:to>
    <xdr:pic>
      <xdr:nvPicPr>
        <xdr:cNvPr id="23" name="图片 2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952875" y="10784205"/>
          <a:ext cx="1022985" cy="643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439420</xdr:colOff>
      <xdr:row>22</xdr:row>
      <xdr:rowOff>76200</xdr:rowOff>
    </xdr:from>
    <xdr:to>
      <xdr:col>2</xdr:col>
      <xdr:colOff>1314450</xdr:colOff>
      <xdr:row>22</xdr:row>
      <xdr:rowOff>723900</xdr:rowOff>
    </xdr:to>
    <xdr:pic>
      <xdr:nvPicPr>
        <xdr:cNvPr id="26" name="图片 2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087495" y="16142970"/>
          <a:ext cx="875030" cy="64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409575</xdr:colOff>
      <xdr:row>23</xdr:row>
      <xdr:rowOff>0</xdr:rowOff>
    </xdr:from>
    <xdr:to>
      <xdr:col>2</xdr:col>
      <xdr:colOff>1111885</xdr:colOff>
      <xdr:row>23</xdr:row>
      <xdr:rowOff>643890</xdr:rowOff>
    </xdr:to>
    <xdr:pic>
      <xdr:nvPicPr>
        <xdr:cNvPr id="27" name="图片 26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057650" y="16828770"/>
          <a:ext cx="702310" cy="643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365125</xdr:colOff>
      <xdr:row>24</xdr:row>
      <xdr:rowOff>26035</xdr:rowOff>
    </xdr:from>
    <xdr:to>
      <xdr:col>2</xdr:col>
      <xdr:colOff>1171575</xdr:colOff>
      <xdr:row>24</xdr:row>
      <xdr:rowOff>714375</xdr:rowOff>
    </xdr:to>
    <xdr:pic>
      <xdr:nvPicPr>
        <xdr:cNvPr id="28" name="图片 2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013200" y="17616805"/>
          <a:ext cx="806450" cy="688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295275</xdr:colOff>
      <xdr:row>19</xdr:row>
      <xdr:rowOff>54610</xdr:rowOff>
    </xdr:from>
    <xdr:to>
      <xdr:col>2</xdr:col>
      <xdr:colOff>1198245</xdr:colOff>
      <xdr:row>19</xdr:row>
      <xdr:rowOff>729615</xdr:rowOff>
    </xdr:to>
    <xdr:pic>
      <xdr:nvPicPr>
        <xdr:cNvPr id="29" name="图片 28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3943350" y="13835380"/>
          <a:ext cx="902970" cy="675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23</xdr:row>
      <xdr:rowOff>64135</xdr:rowOff>
    </xdr:from>
    <xdr:to>
      <xdr:col>2</xdr:col>
      <xdr:colOff>1048385</xdr:colOff>
      <xdr:row>23</xdr:row>
      <xdr:rowOff>666750</xdr:rowOff>
    </xdr:to>
    <xdr:pic>
      <xdr:nvPicPr>
        <xdr:cNvPr id="30" name="图片 29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 flipH="1">
          <a:off x="4086225" y="16892905"/>
          <a:ext cx="610235" cy="602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175895</xdr:colOff>
      <xdr:row>26</xdr:row>
      <xdr:rowOff>44450</xdr:rowOff>
    </xdr:from>
    <xdr:to>
      <xdr:col>2</xdr:col>
      <xdr:colOff>1212850</xdr:colOff>
      <xdr:row>26</xdr:row>
      <xdr:rowOff>676275</xdr:rowOff>
    </xdr:to>
    <xdr:pic>
      <xdr:nvPicPr>
        <xdr:cNvPr id="31" name="图片 30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3823970" y="19159220"/>
          <a:ext cx="1036955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18</xdr:row>
      <xdr:rowOff>24765</xdr:rowOff>
    </xdr:from>
    <xdr:to>
      <xdr:col>2</xdr:col>
      <xdr:colOff>1209675</xdr:colOff>
      <xdr:row>18</xdr:row>
      <xdr:rowOff>680720</xdr:rowOff>
    </xdr:to>
    <xdr:pic>
      <xdr:nvPicPr>
        <xdr:cNvPr id="5" name="图片 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143375" y="13043535"/>
          <a:ext cx="714375" cy="655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25</xdr:row>
      <xdr:rowOff>159385</xdr:rowOff>
    </xdr:from>
    <xdr:to>
      <xdr:col>3</xdr:col>
      <xdr:colOff>3810</xdr:colOff>
      <xdr:row>25</xdr:row>
      <xdr:rowOff>514350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3724275" y="18512155"/>
          <a:ext cx="1499235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29</xdr:row>
      <xdr:rowOff>43180</xdr:rowOff>
    </xdr:from>
    <xdr:to>
      <xdr:col>2</xdr:col>
      <xdr:colOff>1114425</xdr:colOff>
      <xdr:row>29</xdr:row>
      <xdr:rowOff>742950</xdr:rowOff>
    </xdr:to>
    <xdr:pic>
      <xdr:nvPicPr>
        <xdr:cNvPr id="32" name="图片 31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105275" y="21443950"/>
          <a:ext cx="657225" cy="699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28</xdr:row>
      <xdr:rowOff>39370</xdr:rowOff>
    </xdr:from>
    <xdr:to>
      <xdr:col>2</xdr:col>
      <xdr:colOff>1200785</xdr:colOff>
      <xdr:row>28</xdr:row>
      <xdr:rowOff>704850</xdr:rowOff>
    </xdr:to>
    <xdr:pic>
      <xdr:nvPicPr>
        <xdr:cNvPr id="34" name="图片 33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3819525" y="20678140"/>
          <a:ext cx="1029335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321627</xdr:colOff>
      <xdr:row>27</xdr:row>
      <xdr:rowOff>56197</xdr:rowOff>
    </xdr:from>
    <xdr:to>
      <xdr:col>2</xdr:col>
      <xdr:colOff>1158557</xdr:colOff>
      <xdr:row>27</xdr:row>
      <xdr:rowOff>709612</xdr:rowOff>
    </xdr:to>
    <xdr:pic>
      <xdr:nvPicPr>
        <xdr:cNvPr id="35" name="图片 34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 rot="5400000">
          <a:off x="4060825" y="19840575"/>
          <a:ext cx="653415" cy="836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30</xdr:row>
      <xdr:rowOff>74930</xdr:rowOff>
    </xdr:from>
    <xdr:to>
      <xdr:col>2</xdr:col>
      <xdr:colOff>1270635</xdr:colOff>
      <xdr:row>31</xdr:row>
      <xdr:rowOff>0</xdr:rowOff>
    </xdr:to>
    <xdr:pic>
      <xdr:nvPicPr>
        <xdr:cNvPr id="40" name="图片 39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3952875" y="22237700"/>
          <a:ext cx="965835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301625</xdr:colOff>
      <xdr:row>32</xdr:row>
      <xdr:rowOff>107315</xdr:rowOff>
    </xdr:from>
    <xdr:to>
      <xdr:col>2</xdr:col>
      <xdr:colOff>1188720</xdr:colOff>
      <xdr:row>32</xdr:row>
      <xdr:rowOff>735330</xdr:rowOff>
    </xdr:to>
    <xdr:pic>
      <xdr:nvPicPr>
        <xdr:cNvPr id="42" name="图片 41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3949700" y="23794085"/>
          <a:ext cx="887095" cy="628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298450</xdr:colOff>
      <xdr:row>35</xdr:row>
      <xdr:rowOff>128270</xdr:rowOff>
    </xdr:from>
    <xdr:to>
      <xdr:col>2</xdr:col>
      <xdr:colOff>1248410</xdr:colOff>
      <xdr:row>35</xdr:row>
      <xdr:rowOff>749935</xdr:rowOff>
    </xdr:to>
    <xdr:pic>
      <xdr:nvPicPr>
        <xdr:cNvPr id="43" name="图片 4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3946525" y="26101040"/>
          <a:ext cx="94996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527050</xdr:colOff>
      <xdr:row>40</xdr:row>
      <xdr:rowOff>70485</xdr:rowOff>
    </xdr:from>
    <xdr:to>
      <xdr:col>2</xdr:col>
      <xdr:colOff>960120</xdr:colOff>
      <xdr:row>40</xdr:row>
      <xdr:rowOff>625475</xdr:rowOff>
    </xdr:to>
    <xdr:pic>
      <xdr:nvPicPr>
        <xdr:cNvPr id="44" name="图片 43" descr="85f9ad4e8b49ed6dba0f8f5a5c43ffb3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175125" y="29853255"/>
          <a:ext cx="433070" cy="554990"/>
        </a:xfrm>
        <a:prstGeom prst="rect">
          <a:avLst/>
        </a:prstGeom>
      </xdr:spPr>
    </xdr:pic>
    <xdr:clientData/>
  </xdr:twoCellAnchor>
  <xdr:twoCellAnchor editAs="oneCell">
    <xdr:from>
      <xdr:col>2</xdr:col>
      <xdr:colOff>504190</xdr:colOff>
      <xdr:row>39</xdr:row>
      <xdr:rowOff>124460</xdr:rowOff>
    </xdr:from>
    <xdr:to>
      <xdr:col>2</xdr:col>
      <xdr:colOff>1072515</xdr:colOff>
      <xdr:row>39</xdr:row>
      <xdr:rowOff>706755</xdr:rowOff>
    </xdr:to>
    <xdr:pic>
      <xdr:nvPicPr>
        <xdr:cNvPr id="45" name="图片 44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152265" y="29145230"/>
          <a:ext cx="568325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379095</xdr:colOff>
      <xdr:row>41</xdr:row>
      <xdr:rowOff>30480</xdr:rowOff>
    </xdr:from>
    <xdr:to>
      <xdr:col>2</xdr:col>
      <xdr:colOff>1118870</xdr:colOff>
      <xdr:row>41</xdr:row>
      <xdr:rowOff>734060</xdr:rowOff>
    </xdr:to>
    <xdr:pic>
      <xdr:nvPicPr>
        <xdr:cNvPr id="46" name="图片 45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027170" y="30575250"/>
          <a:ext cx="739775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440690</xdr:colOff>
      <xdr:row>42</xdr:row>
      <xdr:rowOff>87630</xdr:rowOff>
    </xdr:from>
    <xdr:to>
      <xdr:col>2</xdr:col>
      <xdr:colOff>1099185</xdr:colOff>
      <xdr:row>42</xdr:row>
      <xdr:rowOff>624840</xdr:rowOff>
    </xdr:to>
    <xdr:pic>
      <xdr:nvPicPr>
        <xdr:cNvPr id="47" name="图片 46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088765" y="31394400"/>
          <a:ext cx="658495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549910</xdr:colOff>
      <xdr:row>44</xdr:row>
      <xdr:rowOff>126365</xdr:rowOff>
    </xdr:from>
    <xdr:to>
      <xdr:col>2</xdr:col>
      <xdr:colOff>964565</xdr:colOff>
      <xdr:row>44</xdr:row>
      <xdr:rowOff>648335</xdr:rowOff>
    </xdr:to>
    <xdr:pic>
      <xdr:nvPicPr>
        <xdr:cNvPr id="48" name="图片 47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197985" y="32957135"/>
          <a:ext cx="414655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280670</xdr:colOff>
      <xdr:row>33</xdr:row>
      <xdr:rowOff>68580</xdr:rowOff>
    </xdr:from>
    <xdr:to>
      <xdr:col>2</xdr:col>
      <xdr:colOff>1122045</xdr:colOff>
      <xdr:row>33</xdr:row>
      <xdr:rowOff>676275</xdr:rowOff>
    </xdr:to>
    <xdr:pic>
      <xdr:nvPicPr>
        <xdr:cNvPr id="3" name="图片 2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3928745" y="24517350"/>
          <a:ext cx="841375" cy="607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476885</xdr:colOff>
      <xdr:row>34</xdr:row>
      <xdr:rowOff>64135</xdr:rowOff>
    </xdr:from>
    <xdr:to>
      <xdr:col>2</xdr:col>
      <xdr:colOff>1112520</xdr:colOff>
      <xdr:row>34</xdr:row>
      <xdr:rowOff>638175</xdr:rowOff>
    </xdr:to>
    <xdr:pic>
      <xdr:nvPicPr>
        <xdr:cNvPr id="4" name="图片 3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124960" y="25274905"/>
          <a:ext cx="635635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415290</xdr:colOff>
      <xdr:row>43</xdr:row>
      <xdr:rowOff>29845</xdr:rowOff>
    </xdr:from>
    <xdr:to>
      <xdr:col>2</xdr:col>
      <xdr:colOff>1190625</xdr:colOff>
      <xdr:row>43</xdr:row>
      <xdr:rowOff>710565</xdr:rowOff>
    </xdr:to>
    <xdr:pic>
      <xdr:nvPicPr>
        <xdr:cNvPr id="6" name="图片 5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063365" y="32098615"/>
          <a:ext cx="77533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146685</xdr:colOff>
      <xdr:row>45</xdr:row>
      <xdr:rowOff>386715</xdr:rowOff>
    </xdr:from>
    <xdr:to>
      <xdr:col>2</xdr:col>
      <xdr:colOff>1437640</xdr:colOff>
      <xdr:row>45</xdr:row>
      <xdr:rowOff>1779905</xdr:rowOff>
    </xdr:to>
    <xdr:pic>
      <xdr:nvPicPr>
        <xdr:cNvPr id="36" name="图片 35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 rot="10800000" flipV="1">
          <a:off x="3794760" y="33979485"/>
          <a:ext cx="1290955" cy="139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71755</xdr:colOff>
      <xdr:row>46</xdr:row>
      <xdr:rowOff>74295</xdr:rowOff>
    </xdr:from>
    <xdr:to>
      <xdr:col>2</xdr:col>
      <xdr:colOff>1566545</xdr:colOff>
      <xdr:row>46</xdr:row>
      <xdr:rowOff>1459230</xdr:rowOff>
    </xdr:to>
    <xdr:pic>
      <xdr:nvPicPr>
        <xdr:cNvPr id="7" name="图片 6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3719830" y="36410265"/>
          <a:ext cx="1494790" cy="1384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93345</xdr:colOff>
      <xdr:row>47</xdr:row>
      <xdr:rowOff>295275</xdr:rowOff>
    </xdr:from>
    <xdr:to>
      <xdr:col>2</xdr:col>
      <xdr:colOff>1438275</xdr:colOff>
      <xdr:row>47</xdr:row>
      <xdr:rowOff>1487170</xdr:rowOff>
    </xdr:to>
    <xdr:pic>
      <xdr:nvPicPr>
        <xdr:cNvPr id="24" name="图片 23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3741420" y="38174295"/>
          <a:ext cx="1344930" cy="1191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53975</xdr:colOff>
      <xdr:row>48</xdr:row>
      <xdr:rowOff>189865</xdr:rowOff>
    </xdr:from>
    <xdr:to>
      <xdr:col>2</xdr:col>
      <xdr:colOff>1532255</xdr:colOff>
      <xdr:row>48</xdr:row>
      <xdr:rowOff>1511300</xdr:rowOff>
    </xdr:to>
    <xdr:pic>
      <xdr:nvPicPr>
        <xdr:cNvPr id="33" name="图片 32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3702050" y="40297735"/>
          <a:ext cx="1478280" cy="1321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139065</xdr:colOff>
      <xdr:row>49</xdr:row>
      <xdr:rowOff>110490</xdr:rowOff>
    </xdr:from>
    <xdr:to>
      <xdr:col>2</xdr:col>
      <xdr:colOff>1431925</xdr:colOff>
      <xdr:row>49</xdr:row>
      <xdr:rowOff>1233805</xdr:rowOff>
    </xdr:to>
    <xdr:pic>
      <xdr:nvPicPr>
        <xdr:cNvPr id="37" name="图片 36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3787140" y="42447210"/>
          <a:ext cx="1292860" cy="112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103505</xdr:colOff>
      <xdr:row>50</xdr:row>
      <xdr:rowOff>118110</xdr:rowOff>
    </xdr:from>
    <xdr:to>
      <xdr:col>2</xdr:col>
      <xdr:colOff>1489710</xdr:colOff>
      <xdr:row>50</xdr:row>
      <xdr:rowOff>2178685</xdr:rowOff>
    </xdr:to>
    <xdr:pic>
      <xdr:nvPicPr>
        <xdr:cNvPr id="39" name="图片 38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3751580" y="43826430"/>
          <a:ext cx="1386205" cy="2060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s://item.taobao.com/item.htm?ali_refid=a3_430582_1006%3A1109818930%3AH%3A%2FWwC12wdmypvzKFxX8OHH4qeAurhSxBi%3Ada81d8bbdef29ed0ff6113ca632b7eb1&amp;ali_trackid=282_da81d8bbdef29ed0ff6113ca632b7eb1&amp;id=560901806765&amp;mi_id=0000oLdLes1f4-KypA2V6GR2v3RCGhW0Hx8UsizcFWxgedY&amp;mm_sceneid=1_0_99037462_0&amp;priceTId=213e08fd17580090897922884e1058&amp;skuId=3508554804862&amp;spm=a21n57.1.hoverItem.1&amp;utparam=%7B%22aplus_abtest%22%3A%229384d639c8bf0c0b0f90c34322f64148%22%7D&amp;xxc=ad_ztc" TargetMode="External"/><Relationship Id="rId8" Type="http://schemas.openxmlformats.org/officeDocument/2006/relationships/hyperlink" Target="https://item.taobao.com/item.htm?abbucket=15&amp;id=542602705287&amp;mi_id=0000GxR9H3sCkXDDDPf6ROrZIu-Fl5kdpqoPKf_Ege69q3A&amp;ns=1&amp;priceTId=213e08fd17580089448948387e1058&amp;skuId=3425848383994&amp;spm=a21n57.1.hoverItem.7&amp;utparam=%7B%22aplus_abtest%22%3A%224d11e9d76927ed15570295bdad2f9ea4%22%7D&amp;xxc=taobaoSearch" TargetMode="External"/><Relationship Id="rId7" Type="http://schemas.openxmlformats.org/officeDocument/2006/relationships/hyperlink" Target="https://detail.tmall.com/item.htm?ali_refid=a3_430582_1006%3A1104932708%3AH%3Acb%2FMVoiIrlITcu9gzujfQ5I8EKF%2FZGWV%3A6d85dba9758ac96516eba8d349c2890f&amp;ali_trackid=282_6d85dba9758ac96516eba8d349c2890f&amp;id=574297594853&amp;mi_id=0000CeChxamBAHuXWJd4qbA9YIC-lLine8LuwO387Kh7his&amp;mm_sceneid=1_0_34052850_0&amp;priceTId=2147852817580085697928441e0f7b&amp;skuId=3755929345793&amp;spm=a21n57.1.hoverItem.1&amp;utparam=%7B%22aplus_abtest%22%3A%22b27637ad02604c4a2abcb237558aee69%22%7D&amp;xxc=ad_ztc" TargetMode="External"/><Relationship Id="rId6" Type="http://schemas.openxmlformats.org/officeDocument/2006/relationships/hyperlink" Target="https://detail.tmall.com/item.htm?abbucket=15&amp;id=781953763360&amp;mi_id=0000HYZxNpmRYM9nKFHHGMIQYEaSkYvXsSWqkcjpBv5LlBo&amp;ns=1&amp;priceTId=2147883617580082881266675e1018&amp;skuId=5342355432339&amp;spm=a21n57.1.hoverItem.2&amp;utparam=%7B%22aplus_abtest%22%3A%229e12e6df043521d840d8806d50b7eda9%22%7D&amp;xxc=taobaoSearch" TargetMode="External"/><Relationship Id="rId5" Type="http://schemas.openxmlformats.org/officeDocument/2006/relationships/hyperlink" Target="https://item.taobao.com/item.htm?abbucket=15&amp;id=619139351899&amp;mi_id=0000Ce9tg1wLQyLInA5Anf5LHUMFLUHyMScu7kB1qeDHruI&amp;ns=1&amp;priceTId=213e0a6217580079738251780e0f30&amp;skuId=4608323604143&amp;spm=a21n57.1.hoverItem.2&amp;utparam=%7B%22aplus_abtest%22%3A%22eec5fc17b20cc7aba39942873b9952c1%22%7D&amp;xxc=taobaoSearch" TargetMode="External"/><Relationship Id="rId47" Type="http://schemas.openxmlformats.org/officeDocument/2006/relationships/hyperlink" Target="https://detail.tmall.com/item.htm?ali_refid=a3_420434_1006%3A1301480075%3AH%3AonpaQmCh03MfNrOnziyBoJKHo311VJ41%3A5a817e09202c72291c15070b58ba2369&amp;ali_trackid=282_5a817e09202c72291c15070b58ba2369&amp;id=618780570524&amp;mi_id=0000IYPF1imLEQploxPcsP2DrHHra8uNWRzABGrEh42j2ko&amp;mm_sceneid=1_0_1156920055_0&amp;priceTId=2147bfb217609225970247389e0f39&amp;skuId=4369016473683&amp;spm=a21n57.1.hoverItem.8&amp;utparam=%7B%22aplus_abtest%22%3A%22ca13feee596a3feab52124f9e01ba793%22%7D&amp;xxc=ad_ztc" TargetMode="External"/><Relationship Id="rId46" Type="http://schemas.openxmlformats.org/officeDocument/2006/relationships/hyperlink" Target="https://detail.tmall.com/item.htm?abbucket=15&amp;id=985282635785&amp;mi_id=0000m9ncNJd3HBH7H-CYSe0bQXlClmahVW72v7v67A-jGAo&amp;ns=1&amp;priceTId=2150479f17608820252728264e10fa&amp;skuId=6114648910819&amp;spm=a21n57.1.hoverItem.3&amp;utparam=%7B%22aplus_abtest%22%3A%22d849c6f56f3d8f2a65361d0a8f0e35b1%22%7D&amp;xxc=taobaoSearch" TargetMode="External"/><Relationship Id="rId45" Type="http://schemas.openxmlformats.org/officeDocument/2006/relationships/hyperlink" Target="https://item.taobao.com/item.htm?ali_refid=a3_430582_1006%3A1121560375%3AN%3ADVxAJyKP1D%2BIep19%2Fl90UQYWNE7jUVWm%3Ad4eb6079a833ff1fac148abed0ff6d1f&amp;ali_trackid=1_d4eb6079a833ff1fac148abed0ff6d1f&amp;id=522079458176&amp;mi_id=0000x-8owX0qveVPdvX0ae2P4hyG3QC-DY5_g3-d1ShrP1g&amp;mm_sceneid=1_0_102623850_0&amp;priceTId=2150474417608812664638171e108f&amp;skuId=5028739078322&amp;spm=a21n57.1.hoverItem.1&amp;utparam=%7B%22aplus_abtest%22%3A%22c2961125d95c564d7eb5cdbd2807f561%22%7D&amp;xxc=ad_ztc" TargetMode="External"/><Relationship Id="rId44" Type="http://schemas.openxmlformats.org/officeDocument/2006/relationships/hyperlink" Target="https://detail.tmall.com/item.htm?abbucket=9&amp;id=948631905004&amp;mi_id=0000X1gSwhnP-i1MhwZHCw60W80_3VHL7m1EHShmRGXsq_0&amp;ns=1&amp;priceTId=213e0a1117586983320752776e1770&amp;skuId=5881789733863&amp;spm=a21n57.1.hoverItem.6&amp;utparam=%7B%22aplus_abtest%22%3A%225b32eaab90e35237e14e665df2438583%22%7D&amp;xxc=taobaoSearch" TargetMode="External"/><Relationship Id="rId43" Type="http://schemas.openxmlformats.org/officeDocument/2006/relationships/hyperlink" Target="https://item.taobao.com/item.htm?ali_refid=a3_430582_1006%3A1105758598%3AH%3AMUsPaGKxt%2BEpPB5E%2BtfYjBxzX53suo9I%3Adfa3fb0ec4108ae9a7ec7421cd2879fb&amp;ali_trackid=318_dfa3fb0ec4108ae9a7ec7421cd2879fb&amp;id=565437684401&amp;mi_id=0000vjmKw8Otxsm9UZUjJAX8HmbgMU5nwZdytAfHEUAAYkE&amp;mm_sceneid=0_0_25783369_0&amp;skuId=5773258194154&amp;spm=a21n57.1.hoverItem.1&amp;utparam=%7B%22aplus_abtest%22%3A%2222f8b63fb6adb72ab7519c18194b1df4%22%7D&amp;xxc=ad_ztc" TargetMode="External"/><Relationship Id="rId42" Type="http://schemas.openxmlformats.org/officeDocument/2006/relationships/hyperlink" Target="https://detail.tmall.com/item.htm?abbucket=9&amp;id=682020620932&amp;mi_id=0000W9Wf8uJOOz_NnTDsjyiXIPYTGvx8C_dtd8BRM58pcTg&amp;ns=1&amp;skuId=5059089075774&amp;spm=a21n57.1.hoverItem.2&amp;utparam=%7B%22aplus_abtest%22%3A%2210fe96940ea86cc276484de3f1a81b93%22%7D&amp;xxc=taobaoSearch" TargetMode="External"/><Relationship Id="rId41" Type="http://schemas.openxmlformats.org/officeDocument/2006/relationships/hyperlink" Target="https://detail.tmall.com/item.htm?abbucket=9&amp;id=963213632867&amp;mi_id=0000gboo53FCx69wCb-9eenAczch4dZ5la_VLaEU5ZgDJw0&amp;ns=1&amp;skuId=6062880822163&amp;spm=a21n57.1.item.2&amp;utparam=%7B%22aplus_abtest%22%3A%22d389ef0d29296ffa79c6ae6a363f535f%22%7D&amp;xxc=taobaoSearch" TargetMode="External"/><Relationship Id="rId40" Type="http://schemas.openxmlformats.org/officeDocument/2006/relationships/hyperlink" Target="https://chaoshi.detail.tmall.com/item.htm?abbucket=9&amp;id=739788485705&amp;mi_id=00001MafARvNhbi7QIsSIE-Ln9rwIWYussm5yH-2wRXwpY8&amp;ns=1&amp;spm=a21n57.1.item.2&amp;utparam=%7B%22aplus_abtest%22%3A%227d63115f5a0de31e2bd5eb6c1b69fb32%22%7D&amp;xxc=taobaoSearch&amp;skuId=5110581884835" TargetMode="External"/><Relationship Id="rId4" Type="http://schemas.openxmlformats.org/officeDocument/2006/relationships/hyperlink" Target="https://item.taobao.com/item.htm?abbucket=15&amp;id=655813362453&amp;mi_id=0000QZz-lJGU2w-U6Wn2kf1l0IjVGLcDilnevkMF-0b3V3I&amp;ns=1&amp;skuId=4907056055962&amp;spm=a21n57.1.hoverItem.2&amp;utparam=%7B%22aplus_abtest%22%3A%2218e711523ef232df3ce98dfc1ba243f8%22%7D&amp;xxc=taobaoSearch" TargetMode="External"/><Relationship Id="rId39" Type="http://schemas.openxmlformats.org/officeDocument/2006/relationships/hyperlink" Target="https://detail.tmall.com/item.htm?id=878799043336&amp;ns=1&amp;abbucket=15&amp;xxc=taobaoSearch&amp;mi_id=0000WiJO8UjVBiT4uF3edG_OwKkcluoJu82m4AMEHcqAqPs&amp;skuId=5981353386992&amp;priceTId=2150422217581849692646424e1d23&amp;utparam=%7B%22aplus_abtest%22%3A%2206582e931bf95d2fa0e50c84fa82699a%22%7D&amp;spm=a21n57.1.hoverItem.7" TargetMode="External"/><Relationship Id="rId38" Type="http://schemas.openxmlformats.org/officeDocument/2006/relationships/hyperlink" Target="https://detail.tmall.com/item.htm?abbucket=5&amp;id=659665802839&amp;mi_id=0000VP9QrxqoFZTyX3bxfFigCu4H0sSguYaW6t7_UNlxX6M&amp;ns=1&amp;priceTId=214787d417580952803928962e0f9d&amp;skuId=4759266549286&amp;spm=a21n57.1.hoverItem.4&amp;utparam=%7B%22aplus_abtest%22%3A%224980cb756128c45fd328461b6da9e11b%22%7D&amp;xxc=taobaoSearch" TargetMode="External"/><Relationship Id="rId37" Type="http://schemas.openxmlformats.org/officeDocument/2006/relationships/hyperlink" Target="https://detail.tmall.com/item.htm?abbucket=5&amp;id=22762620878&amp;mi_id=0000XBVAJw-ZHD8RbmxZqfYf-WMtbiHAq8Zh-N8Wvr-J_s8&amp;ns=1&amp;priceTId=214787d417580946762011069e0f9d&amp;skuId=38442869450&amp;spm=a21n57.1.hoverItem.21&amp;utparam=%7B%22aplus_abtest%22%3A%224efa89d9f2c3cdea45963124b75eb60d%22%7D&amp;xxc=taobaoSearch" TargetMode="External"/><Relationship Id="rId36" Type="http://schemas.openxmlformats.org/officeDocument/2006/relationships/hyperlink" Target="https://item.taobao.com/item.htm?abbucket=5&amp;id=666476281573&amp;mi_id=0000atd9mRXxxSaeNffwVt16RpEXt1cw1gZy1gjHkubQYZw&amp;ns=1&amp;priceTId=214787df17580929396798574e10ac&amp;skuId=4806623085207&amp;spm=a21n57.1.hoverItem.8&amp;utparam=%7B%22aplus_abtest%22%3A%2214adf97c68df2fa3cd956bfe5aeac16f%22%7D&amp;xxc=taobaoSearch" TargetMode="External"/><Relationship Id="rId35" Type="http://schemas.openxmlformats.org/officeDocument/2006/relationships/hyperlink" Target="https://detail.tmall.com/item.htm?fpChannel=101&amp;fpChannelSig=947512c69d5bf539c88a086a5645dbb8fabe51ff&amp;from=cart&amp;id=729532288359&amp;maskChannel=bybtrs&amp;mi_id=0000fEvH6I5gJ98i_cJtzsSXNjwJEfMMqC6_JZjlfYrvswE&amp;skuId=5056250460775&amp;spm=a1z0d.6639537%2F202410.item.d729532288359.38177484FLGxi2&amp;u_channel=bybtqdyh&amp;umpChannel=bybtqdyh&amp;upStreamPrice=23086" TargetMode="External"/><Relationship Id="rId34" Type="http://schemas.openxmlformats.org/officeDocument/2006/relationships/hyperlink" Target="https://detail.tmall.com/item.htm?abbucket=4&amp;id=647151311706&amp;mi_id=0000x_9BgioM46eaax9sBYB90z8_HZuqc9GEBG-HVcGe_6I&amp;ns=1&amp;priceTId=2150486c17581810245853320e1f24&amp;skuId=6091979234450&amp;spm=a21n57.1.hoverItem.3&amp;utparam=%7B%22aplus_abtest%22%3A%22bb1577f8e96d92359a424bc85589120f%22%7D&amp;xxc=taobaoSearch" TargetMode="External"/><Relationship Id="rId33" Type="http://schemas.openxmlformats.org/officeDocument/2006/relationships/hyperlink" Target="https://detail.tmall.com/item.htm?ali_refid=a3_430582_1006%3A1106172806%3AH%3A0oHQydNXezQdGwgFqcHa6GLK%2FUukNUIP%3A3bc0052f29e2a49f311293cbea355f79&amp;ali_trackid=318_3bc0052f29e2a49f311293cbea355f79&amp;fpChannel=101&amp;fpChannelSig=87aefc4abbac0fc904afa01cc34539b38f3ead48&amp;id=737787109735&amp;mi_id=0000VsWz_3J-JSVNtbPZepyA9LnBC6mX0ZCnifr8K9l9IZU&amp;mm_sceneid=0_0_45257115_0&amp;priceTId=213e084417581826309234578e1023&amp;skuId=5811923877944&amp;spm=a21n57.1.hoverItem.1&amp;u_channel=bybtqdyh&amp;umpChannel=bybtqdyh&amp;utparam=%7B%22aplus_abtest%22%3A%223deb3396d7efc3da0356d6c603354ad0%22%7D&amp;xxc=ad_ztc" TargetMode="External"/><Relationship Id="rId32" Type="http://schemas.openxmlformats.org/officeDocument/2006/relationships/hyperlink" Target="https://detail.tmall.com/item.htm?abbucket=9&amp;id=863738899213&amp;mi_id=0000hFP-r2pb-edaP_icuCOOmYGqoXdHfEemJ-7iZLHcBXU&amp;ns=1&amp;skuId=5854385902633&amp;spm=a21n57.1.hoverItem.4&amp;utparam=%7B%22aplus_abtest%22%3A%22384c53095e57ca8ee5f4c30c05adefa4%22%7D&amp;xxc=taobaoSearch" TargetMode="External"/><Relationship Id="rId31" Type="http://schemas.openxmlformats.org/officeDocument/2006/relationships/hyperlink" Target="https://detail.tmall.com/item.htm?abbucket=4&amp;id=770670409365&amp;mi_id=0000PrH09fFPDX_XH_sbQK1qPRWSib9sJOUPm-STMzl_R5s&amp;ns=1&amp;priceTId=213e0a7317581867602255198e0ff3&amp;skuId=5451554958683&amp;spm=a21n57.1.hoverItem.2&amp;utparam=%7B%22aplus_abtest%22%3A%22041aca5f236e7412533fe894755f04b7%22%7D&amp;xxc=taobaoSearch" TargetMode="External"/><Relationship Id="rId30" Type="http://schemas.openxmlformats.org/officeDocument/2006/relationships/hyperlink" Target="https://item.taobao.com/item.htm?id=38376691000&amp;ali_trackid=2:mm_5539777028_3063500466_115725900203:1750772944993_557194854_0&amp;spm=a2e1u.27655827.d1661933647166.19&amp;union_lens=lensId:OPT@1750772935@2103f55e_1caa_197a232eb22_5bf0@01@eyJmbG9vcklkIjo2MTc4NH0ie;recoveryid:556988652_0@1750766363014;prepvid:201_11.81.53.101_4982254_1750772932836&amp;bxsign=tbk2SS9VGKAwNSrgH66T2-YDVtbiKrs0xurhHabJg29qzqiqPl28O51AMG1xm2S-jFgykxQBNCbZR0hK5XxdZ3yUgJqRVmO88ZFiSvKZlwcplWkqYOuXAA6I53bxw4tjPjhrFoaAiL58N_QVwwtcuADk0HGgQOozSP2akrpJartS3sPEAhfacsyo4_MWxLyGxEB" TargetMode="External"/><Relationship Id="rId3" Type="http://schemas.openxmlformats.org/officeDocument/2006/relationships/hyperlink" Target="https://item.taobao.com/item.htm?abbucket=15&amp;id=640772578629&amp;mi_id=0000AeC5--UOVHw646wQB4BVORKIkmlpr4nj08eq8fbcXW0&amp;ns=1&amp;priceTId=213e0a6217580075498146654e0f30&amp;skuId=4598263520483&amp;spm=a21n57.1.hoverItem.2&amp;utparam=%7B%22aplus_abtest%22%3A%22e1d331cb4c8e90664d291079259a0ba6%22%7D&amp;xxc=taobaoSearch" TargetMode="External"/><Relationship Id="rId29" Type="http://schemas.openxmlformats.org/officeDocument/2006/relationships/hyperlink" Target="https://item.taobao.com/item.htm?id=672437861326&amp;ali_trackid=2:mm_5539777028_3063500466_115725900203:1750771431549_556585089_0&amp;spm=a2e1u.27655827.d1661933647166.37&amp;union_lens=lensId:OPT@1750771425@21508606_1c99_197a21be0a4_5a51@01@eyJmbG9vcklkIjo2MTc4NH0ie;recoveryid:556988652_0@1750766363014;prepvid:201_33.7.196.76_4221639_1750771418634&amp;bxsign=tbkBtOOb-HvNII3JNbAccq32HJI7Giz5kkGXBqpoE68NJN1wDpX9E6b8p_vLIebvdm-cNQhrOwzhj3oy0CzX5-gRUdOU3co6VknCowT8ELw4CRevPGZ9u7uqUbGwYpynEdrV7-1fLhNZpc7Qz89XsFjesWWC7UvPrVgFphHSTEna2VHqb2Actv_jsl_hzTdXy3I" TargetMode="External"/><Relationship Id="rId28" Type="http://schemas.openxmlformats.org/officeDocument/2006/relationships/hyperlink" Target="https://item.taobao.com/item.htm?id=620244384054&amp;ali_trackid=2:mm_5539777028_3063500466_115725900203:1750771468601_556530187_0&amp;spm=a2e1u.27655827.d1661933647166.3&amp;union_lens=lensId:OPT@1750771465@0b520a10_1c3a_197a21c7e28_dc0d@01@eyJmbG9vcklkIjo2MTc4NH0ie;recoveryid:556988652_0@1750766363014;prepvid:201_33.102.69.86_5120190_1750771462466&amp;bxsign=tbk0Y8AA0zopyrOLdy5DnC4Prf95EX7YF2Uz-96oTXPlSvbHtToNjkjpnKpXKEZREt5dMLxj_EWJVOaIRqAr8Xpl52aJZGZCNSLEdXeX8umYKc5_ViNW2iH8sSOu1HcU_QFLOzNRVSK4MA4bHDfYv61VfUvvbq9AsY8n9AXZGZdWXuE94Jdp5pEGcAsVbEdnQxP" TargetMode="External"/><Relationship Id="rId27" Type="http://schemas.openxmlformats.org/officeDocument/2006/relationships/hyperlink" Target="https://detail.tmall.com/item.htm?abbucket=4&amp;id=681583801287&amp;mi_id=0000swlhsh8i43JLKEXjV_KvKV0b8gzjE4rAD6rSUfOG7qo&amp;ns=1&amp;priceTId=2147870317581807729547561e0e22&amp;skuId=5052945138988&amp;spm=a21n57.1.hoverItem.3&amp;utparam=%7B%22aplus_abtest%22%3A%22e3e81f22db7e295efc3863280738abc3%22%7D&amp;xxc=taobaoSearch" TargetMode="External"/><Relationship Id="rId26" Type="http://schemas.openxmlformats.org/officeDocument/2006/relationships/hyperlink" Target="https://item.taobao.com/item.htm?abbucket=4&amp;id=671809416282&amp;mi_id=0000dYQ6hYM8hggphfxfGIQ6LDISL-78nGJXhwnMDfedAv8&amp;ns=1&amp;priceTId=2150489517581796532314722e1f1a&amp;skuId=6080760619951&amp;spm=a21n57.1.hoverItem.3&amp;utparam=%7B%22aplus_abtest%22%3A%220c4755e80e3c7f6bbb42422da8e68dc0%22%7D&amp;xxc=taobaoSearch" TargetMode="External"/><Relationship Id="rId25" Type="http://schemas.openxmlformats.org/officeDocument/2006/relationships/hyperlink" Target="https://item.taobao.com/item.htm?id=739988373051&amp;ali_trackid=2:mm_5539777028_3063500466_115725900203:1750772680443_558896498_0&amp;spm=a2e1u.27655827.d1661933647166.1&amp;union_lens=lensId:OPT@1750772678@210832fa_1d11_197a22efea3_8dff@01@eyJmbG9vcklkIjo2MTc4NH0ie;recoveryid:556988652_0@1750766363014;prepvid:201_11.82.21.228_3220402_1750772675631&amp;bxsign=tbkYNaunfO0li9MOM6wxT5FNX8IeCxmmflhqrDKkqxR71-Umzm6fSAdClXQzceVSWPBjcI6FWaqGapMZFs7VJLCh-xBbepIk_yioFupGpyfbnViN3YK1i_b1QCHDuALrEmnWIxdcesGbD6xNLFA3AT4THFY1zubrj79WzzuN7qP47SOFvgjbgcXy6wMheetD_y9" TargetMode="External"/><Relationship Id="rId24" Type="http://schemas.openxmlformats.org/officeDocument/2006/relationships/hyperlink" Target="https://uland.taobao.com/coupon/edetail?spm=a2e1u.27655827.d1661933647166.15.671612b9cGjrhR&amp;e=N8vvZTH%2Bf%2FENfLV8niU3R2SW7JwcTWmjlwtclwWq94PcQ0dETG9qK0DnZrgV%2FmIlOj99931b1ebJANnPPXgKJcIr4BOVUawERSHvQe2jOLYjynDQh8CvwLcbQYlAUcPE9QcOhDlmJlry4RtRz04yXTIK%2BatftOc8mBKON1p9rMYwUPTjM7yT3Q0JdI3iey31EfsZj9cTBeFZtZJ2glGGC%2F0ZOEV4ihu9n38SUy1D8aA5IFl%2FrjH0JZrFNBQuQgIn%2FjtLOxCEadXbLIov%2B7JMAg%3D%3D&amp;app_pvid=59590_11.81.228.195_1422_1750770755654&amp;ptl=floorId%3A61784%3Bapp_pvid%3A59590_11.81.228.195_1422_1750770755654%3Btpp_pvid%3Ae2fc678f-21ac-49b1-bd0c-a96dea79cf03&amp;union_lens=lensId%3AOPT%401750770755%400b51e4c3_1d0f_197a211a90a_2fc2%4001%40eyJmbG9vcklkIjo2MTc4NH0ie%3Brecoveryid%3A556988652_0%401750766363014%3Bprepvid%3A201_33.62.159.157_5126731_1750770752573&amp;pid=mm_5539777028_3063500466_115725900203&amp;rootPageId=20150318020018244" TargetMode="External"/><Relationship Id="rId23" Type="http://schemas.openxmlformats.org/officeDocument/2006/relationships/hyperlink" Target="https://item.taobao.com/item.htm?ali_refid=a3_430582_1006%3A1123662560%3AH%3A3219ttYLV8I3HpMlE%2FQbkKk%2FjoQGSNuf%3Affa911cdf688cac8bb3bc08fbaa1f01c&amp;ali_trackid=282_ffa911cdf688cac8bb3bc08fbaa1f01c&amp;id=771960196951&amp;mi_id=0000sQjzIbdRXpTmST-QlgsxTGJVOwZuP0D01YHDmcIlZWA&amp;mm_sceneid=1_0_29170443_0&amp;priceTId=213e017717581821945764185e0fe7&amp;skuId=5492536999213&amp;spm=a21n57.1.hoverItem.1&amp;utparam=%7B%22aplus_abtest%22%3A%2201fe846eabecc72ac6f0aadd19a365bf%22%7D&amp;xxc=ad_ztc" TargetMode="External"/><Relationship Id="rId22" Type="http://schemas.openxmlformats.org/officeDocument/2006/relationships/hyperlink" Target="https://detail.tmall.com/item.htm?abbucket=15&amp;id=43540267171&amp;mi_id=000061ZswDLT1Mknfkt_yweoGrVkuaxmdEVC1q6nzmVmhu0&amp;ns=1&amp;priceTId=214787de17581817998593710e1060&amp;skuId=5887755970805&amp;spm=a21n57.1.hoverItem.2&amp;utparam=%7B%22aplus_abtest%22%3A%220bae6c70f2be54c653faa9194dea6267%22%7D&amp;xxc=taobaoSearch" TargetMode="External"/><Relationship Id="rId21" Type="http://schemas.openxmlformats.org/officeDocument/2006/relationships/hyperlink" Target="https://detail.tmall.com/item.htm?ali_refid=a3_430582_1006%3A1105477939%3AH%3A%2BdIUY83iwVHfxOpou5%2Bi3t6boGeXJ7gt%3Acc9a8d19b6a3ecf26825b073ccf92b94&amp;ali_trackid=282_cc9a8d19b6a3ecf26825b073ccf92b94&amp;id=797017394399&amp;mi_id=0000DojIY0ToYU2JR2EbWTZkV3VLa-ELzbt52PudxTqEQEA&amp;mm_sceneid=1_0_42584616_0&amp;priceTId=213e000f17581803749772579e0fce&amp;skuId=5601898190273&amp;spm=a21n57.1.hoverItem.1&amp;utparam=%7B%22aplus_abtest%22%3A%22ec0d9408ee1c0d722c4edfd46459e4af%22%7D&amp;xxc=ad_ztc" TargetMode="External"/><Relationship Id="rId20" Type="http://schemas.openxmlformats.org/officeDocument/2006/relationships/hyperlink" Target="https://detail.tmall.com/item.htm?ali_refid=a3_420434_1006%3A1109929801%3AN%3Ak3UParKGYF%2FTnr04H%2FnB1w%3D%3D%3A7f9f59e2db31e4c61779b8bba3b515dc&amp;ali_trackid=1_7f9f59e2db31e4c61779b8bba3b515dc&amp;id=535370163432&amp;mi_id=0000ROHFiRITozcaEzz36HUVc8aray2GPxF3IPMvcFfrYUw&amp;mm_sceneid=1_0_98707226_0&amp;priceTId=2147873a17581794586056379e0ef2&amp;skuId=4534792260899&amp;spm=a21n57.1.hoverItem.3&amp;utparam=%7B%22aplus_abtest%22%3A%22860e8659dade9a7ea46d5e5f9b30a2e8%22%7D&amp;xxc=ad_ztc" TargetMode="External"/><Relationship Id="rId2" Type="http://schemas.openxmlformats.org/officeDocument/2006/relationships/hyperlink" Target="https://item.taobao.com/item.htm?ali_refid=a3_420434_1006%3A1457120149%3AH%3AdgxxZUXGA39peQeJDgXV4WKdOD0WwyMA%3Ae458bc1897e34f80db3d691da790bbef&amp;ali_trackid=282_e458bc1897e34f80db3d691da790bbef&amp;id=661520899172&amp;mi_id=0000nxBD2VG_6g0a7mf_2Mnw7qPc8wU0_Vg_INUkVJK7UTQ&amp;mm_sceneid=1_0_1794450177_0&amp;priceTId=213e0a6217580074322837459e0f30&amp;skuId=5722843089461&amp;spm=a21n57.1.hoverItem.2&amp;utparam=%7B%22aplus_abtest%22%3A%225cdd7d5f42780dfb2acbcbb40ec4da19%22%7D&amp;xxc=ad_ztc" TargetMode="External"/><Relationship Id="rId19" Type="http://schemas.openxmlformats.org/officeDocument/2006/relationships/hyperlink" Target="https://item.taobao.com/item.htm?abbucket=15&amp;id=617881958559&amp;mi_id=0000iyaXJwHF4iKFxcGBlC75fnLTUXxI3opBBwnA_MwCoX8&amp;ns=1&amp;priceTId=213e0abe17581790800907075e1205&amp;skuId=4360330517094&amp;spm=a21n57.1.hoverItem.7&amp;utparam=%7B%22aplus_abtest%22%3A%22447f7f2ae6ddf362042d32b262dc8b6b%22%7D&amp;xxc=taobaoSearch" TargetMode="External"/><Relationship Id="rId18" Type="http://schemas.openxmlformats.org/officeDocument/2006/relationships/hyperlink" Target="https://item.taobao.com/item.htm?ali_refid=a3_430582_1006%3A1319120018%3AN%3AYMCv7vN17UJcmTLLZ%2Bk9huKEDKdAeGNJ%3A180e76c1c023bfe3433f6a378d613c91&amp;ali_trackid=1_180e76c1c023bfe3433f6a378d613c91&amp;id=633764893468&amp;mi_id=0000JNeGliAn_PFL-nWWxtN9PQGxuJqW5EQfwGFd3db7BYE&amp;mm_sceneid=1_0_1249210111_0&amp;skuId=4530380037059&amp;spm=a21n57.1.hoverItem.1&amp;utparam=%7B%22aplus_abtest%22%3A%225327086e2efea00dd9c6df01262a4ff7%22%7D&amp;xxc=ad_ztc" TargetMode="External"/><Relationship Id="rId17" Type="http://schemas.openxmlformats.org/officeDocument/2006/relationships/hyperlink" Target="https://detail.tmall.com/item.htm?abbucket=5&amp;id=822925324730&amp;mi_id=0000o2c0SmBMuvZJzCj13tN8iH7PVEwgtKwlVMz6ParWDkc&amp;ns=1&amp;priceTId=214787d417580945967565181e0f9d&amp;skuId=5533919320592&amp;spm=a21n57.1.hoverItem.11&amp;utparam=%7B%22aplus_abtest%22%3A%22124e908099257f8ad1a31d2729734486%22%7D&amp;xxc=taobaoSearch" TargetMode="External"/><Relationship Id="rId16" Type="http://schemas.openxmlformats.org/officeDocument/2006/relationships/hyperlink" Target="https://item.taobao.com/item.htm?abbucket=5&amp;id=541426611089&amp;mi_id=0000QkPvn5KhOAobhWvRVPS_riWmEA-0kgiLLZwqcije8Wk&amp;ns=1&amp;priceTId=214787d417580936410093463e0f9d&amp;skuId=3956923603452&amp;spm=a21n57.1.hoverItem.47&amp;utparam=%7B%22aplus_abtest%22%3A%22392fc18817c9309a5536032efbe70a37%22%7D&amp;xxc=taobaoSearch" TargetMode="External"/><Relationship Id="rId15" Type="http://schemas.openxmlformats.org/officeDocument/2006/relationships/hyperlink" Target="https://item.taobao.com/item.htm?abbucket=15&amp;id=661290454251&amp;mi_id=00001GOVyKlEfRTSjOZamUQloYzKyivOAOsE0tRqiqwSID8&amp;ns=1&amp;priceTId=2147bfae17580056776941294e0fd1&amp;skuId=4943191695620&amp;spm=a21n57.1.hoverItem.8&amp;utparam=%7B%22aplus_abtest%22%3A%221a017a4bf7dadeef830467cb574be8c1%22%7D&amp;xxc=taobaoSearch" TargetMode="External"/><Relationship Id="rId14" Type="http://schemas.openxmlformats.org/officeDocument/2006/relationships/hyperlink" Target="https://detail.tmall.com/item.htm?id=860285700586&amp;ns=1&amp;pisk=ga_n2o_QBM-BaeuIx7YQvipd6Pq9veTWnT3JeUpzbdJsvUECwQjGGTvLNkTdjLXNIpuLO6BMaTf5vWt8dbcCSt0-JJZCa4YJz-eYkrCQOUTzHGo8iqHBZIHzyLoEbeO-9oJNVrCCOLGnUSIakbqfxaeE4LWy7FRpZUkyzpPMbIdyz2-r8ckwCQ8yzL-EbPR2g2RyY3Pi_IAyaYRE815wMBoyzUWy7AJ6aURFUUPG_dOraXuyna717871RuVRAyQ6tHvVTp5d9NzevD1HI_f57BfMi6rSz47MtHbawsixVHIPGn_dZz06Jsjw7ICQ-VYVTIXpBtzqSF5O_TKff8gvJObkmNKIaD5GrpxV8hc-PsYMaT-lf-0vteIMmwjQNA5FHpj2R_h0p1xcjnOwbbmeJiCAPn7U-x99cQXpBtzqSF-P4pnZ0LYjPn9ED0iWYCOMHzaNzv7DNcNbs5mbAHR69-Fgs0iWYCOMH5VicYte1BeA.&amp;priceTId=2147863f17580917986667970e0e7f&amp;skuId=5675894497530&amp;spm=a21n57.sem.item.19.7a2f3903Tbtuck&amp;utparam=%7B%22aplus_abtest%22%3A%22723711e9c4444972d571e1c9b3131930%22%7D&amp;xxc=ad_ztc" TargetMode="External"/><Relationship Id="rId13" Type="http://schemas.openxmlformats.org/officeDocument/2006/relationships/hyperlink" Target="https://item.taobao.com/item.htm?abbucket=15&amp;id=576331594545&amp;mi_id=0000EChDIJTmOPYo39g7HTKSRODTnZTAx2iC3Go-wMdKfd4&amp;ns=1&amp;priceTId=2147884417580871618298346e16c3&amp;skuId=3959969703118&amp;spm=a21n57.1.hoverItem.1&amp;utparam=%7B%22aplus_abtest%22%3A%22548f2c20c70b380d82ed1557c37c629f%22%7D&amp;xxc=taobaoSearch" TargetMode="External"/><Relationship Id="rId12" Type="http://schemas.openxmlformats.org/officeDocument/2006/relationships/hyperlink" Target="https://item.taobao.com/item.htm?abbucket=15&amp;id=948975732516&amp;mi_id=0000Ewp2jprYiqEtzuhn6dqxiy5V-xgqg-wn7LX5iVs4fkQ&amp;ns=1&amp;priceTId=2147884417580868060671804e16c3&amp;skuId=5857402272465&amp;spm=a21n57.1.hoverItem.2&amp;utparam=%7B%22aplus_abtest%22%3A%222046322da73978c60746983cfeb26d24%22%7D&amp;xxc=taobaoSearch" TargetMode="External"/><Relationship Id="rId11" Type="http://schemas.openxmlformats.org/officeDocument/2006/relationships/hyperlink" Target="https://item.taobao.com/item.htm?ali_refid=a3_420434_1006%3A2218981010%3AH%3AG315kqTFFnLU7r8%2Fne0gGCN%2BTdKihNTW%3Aa8039d9241e81a5bcf180f023dae90ce&amp;ali_trackid=282_a8039d9241e81a5bcf180f023dae90ce&amp;id=861873303879&amp;mi_id=0000ejXmLtWET8SrDr1-3lNNR54TlebnA2KkVs5NYv0dleI&amp;mm_sceneid=1_0_7288124032_0&amp;skuId=5850151627740&amp;spm=a21n57.1.hoverItem.29&amp;utparam=%7B%22aplus_abtest%22%3A%226e1ced7d1159df2fd67eaa04c5cee46d%22%7D&amp;xxc=ad_ztc" TargetMode="External"/><Relationship Id="rId10" Type="http://schemas.openxmlformats.org/officeDocument/2006/relationships/hyperlink" Target="https://item.taobao.com/item.htm?abbucket=15&amp;id=626476898517&amp;mi_id=0000DmYbai9PVuHhhdYSx7ieV5rF9DMiBuVDIxds6OSlY70&amp;ns=1&amp;priceTId=213e08fd17580092586086026e1058&amp;skuId=4856049091487&amp;spm=a21n57.1.hoverItem.6&amp;utparam=%7B%22aplus_abtest%22%3A%22041885e760a5069aa0c5c7e8f3f61150%22%7D&amp;xxc=taobaoSearch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zoomScale="115" zoomScaleNormal="115" workbookViewId="0">
      <selection activeCell="J8" sqref="J8"/>
    </sheetView>
  </sheetViews>
  <sheetFormatPr defaultColWidth="9" defaultRowHeight="24.95" customHeight="1" outlineLevelCol="7"/>
  <cols>
    <col min="1" max="1" width="5.375" style="15" customWidth="1"/>
    <col min="2" max="2" width="15.625" style="16" customWidth="1"/>
    <col min="3" max="3" width="18.375" style="17" customWidth="1"/>
    <col min="4" max="4" width="7.75" style="15" customWidth="1"/>
    <col min="5" max="5" width="9" style="15" customWidth="1"/>
    <col min="6" max="6" width="9.5" style="15" customWidth="1"/>
    <col min="7" max="7" width="14" style="15" customWidth="1"/>
    <col min="8" max="8" width="8.625" style="15" customWidth="1"/>
    <col min="9" max="16384" width="9" style="15"/>
  </cols>
  <sheetData>
    <row r="1" customHeight="1" spans="1:8">
      <c r="A1" s="18" t="s">
        <v>0</v>
      </c>
      <c r="B1" s="19"/>
      <c r="C1" s="20"/>
      <c r="D1" s="18"/>
      <c r="E1" s="18"/>
      <c r="F1" s="18"/>
      <c r="G1" s="18"/>
      <c r="H1" s="18"/>
    </row>
    <row r="2" customHeight="1" spans="1:8">
      <c r="A2" s="18" t="s">
        <v>1</v>
      </c>
      <c r="B2" s="19"/>
      <c r="C2" s="20"/>
      <c r="D2" s="18"/>
      <c r="E2" s="18"/>
      <c r="F2" s="18"/>
      <c r="G2" s="18"/>
      <c r="H2" s="18"/>
    </row>
    <row r="3" ht="17.25" customHeight="1" spans="1:8">
      <c r="A3" s="18"/>
      <c r="B3" s="19"/>
      <c r="C3" s="20"/>
      <c r="D3" s="18"/>
      <c r="E3" s="18"/>
      <c r="F3" s="18"/>
      <c r="G3" s="18"/>
      <c r="H3" s="18"/>
    </row>
    <row r="4" s="14" customFormat="1" customHeight="1" spans="1:8">
      <c r="A4" s="21" t="s">
        <v>2</v>
      </c>
      <c r="B4" s="22"/>
      <c r="C4" s="23"/>
      <c r="D4" s="24"/>
      <c r="E4" s="24"/>
      <c r="F4" s="24"/>
      <c r="G4" s="24"/>
      <c r="H4" s="25"/>
    </row>
    <row r="5" customHeight="1" spans="1:8">
      <c r="A5" s="26" t="s">
        <v>3</v>
      </c>
      <c r="B5" s="27" t="s">
        <v>4</v>
      </c>
      <c r="C5" s="28" t="s">
        <v>5</v>
      </c>
      <c r="D5" s="26" t="s">
        <v>6</v>
      </c>
      <c r="E5" s="26" t="s">
        <v>7</v>
      </c>
      <c r="F5" s="26" t="s">
        <v>8</v>
      </c>
      <c r="G5" s="29" t="s">
        <v>9</v>
      </c>
      <c r="H5" s="26" t="s">
        <v>10</v>
      </c>
    </row>
    <row r="6" customHeight="1" spans="1:8">
      <c r="A6" s="29">
        <v>1</v>
      </c>
      <c r="B6" s="30" t="s">
        <v>11</v>
      </c>
      <c r="C6" s="30" t="s">
        <v>12</v>
      </c>
      <c r="D6" s="30" t="s">
        <v>13</v>
      </c>
      <c r="E6" s="30">
        <v>1</v>
      </c>
      <c r="F6" s="29">
        <v>0</v>
      </c>
      <c r="G6" s="29">
        <f>E6*F6</f>
        <v>0</v>
      </c>
      <c r="H6" s="26"/>
    </row>
    <row r="7" customHeight="1" spans="1:8">
      <c r="A7" s="29">
        <v>2</v>
      </c>
      <c r="B7" s="30" t="s">
        <v>14</v>
      </c>
      <c r="C7" s="30" t="s">
        <v>15</v>
      </c>
      <c r="D7" s="30" t="s">
        <v>13</v>
      </c>
      <c r="E7" s="30">
        <v>12</v>
      </c>
      <c r="F7" s="29"/>
      <c r="G7" s="29">
        <f t="shared" ref="G7:G54" si="0">E7*F7</f>
        <v>0</v>
      </c>
      <c r="H7" s="26"/>
    </row>
    <row r="8" customHeight="1" spans="1:8">
      <c r="A8" s="29">
        <v>3</v>
      </c>
      <c r="B8" s="30" t="s">
        <v>16</v>
      </c>
      <c r="C8" s="30" t="s">
        <v>15</v>
      </c>
      <c r="D8" s="30" t="s">
        <v>13</v>
      </c>
      <c r="E8" s="30">
        <v>12</v>
      </c>
      <c r="F8" s="29"/>
      <c r="G8" s="29">
        <f t="shared" si="0"/>
        <v>0</v>
      </c>
      <c r="H8" s="26"/>
    </row>
    <row r="9" ht="36" customHeight="1" spans="1:8">
      <c r="A9" s="29">
        <v>4</v>
      </c>
      <c r="B9" s="30" t="s">
        <v>17</v>
      </c>
      <c r="C9" s="30" t="s">
        <v>18</v>
      </c>
      <c r="D9" s="30" t="s">
        <v>19</v>
      </c>
      <c r="E9" s="30">
        <v>12</v>
      </c>
      <c r="F9" s="29"/>
      <c r="G9" s="29">
        <f t="shared" si="0"/>
        <v>0</v>
      </c>
      <c r="H9" s="26"/>
    </row>
    <row r="10" customHeight="1" spans="1:8">
      <c r="A10" s="29">
        <v>5</v>
      </c>
      <c r="B10" s="30" t="s">
        <v>20</v>
      </c>
      <c r="C10" s="30" t="s">
        <v>21</v>
      </c>
      <c r="D10" s="30" t="s">
        <v>13</v>
      </c>
      <c r="E10" s="30">
        <v>12</v>
      </c>
      <c r="F10" s="29"/>
      <c r="G10" s="29">
        <f t="shared" si="0"/>
        <v>0</v>
      </c>
      <c r="H10" s="26"/>
    </row>
    <row r="11" customHeight="1" spans="1:8">
      <c r="A11" s="29">
        <v>6</v>
      </c>
      <c r="B11" s="30" t="s">
        <v>22</v>
      </c>
      <c r="C11" s="30" t="s">
        <v>23</v>
      </c>
      <c r="D11" s="30" t="s">
        <v>13</v>
      </c>
      <c r="E11" s="30">
        <v>12</v>
      </c>
      <c r="F11" s="29"/>
      <c r="G11" s="29">
        <f t="shared" si="0"/>
        <v>0</v>
      </c>
      <c r="H11" s="26"/>
    </row>
    <row r="12" customHeight="1" spans="1:8">
      <c r="A12" s="29">
        <v>7</v>
      </c>
      <c r="B12" s="30" t="s">
        <v>24</v>
      </c>
      <c r="C12" s="14" t="s">
        <v>25</v>
      </c>
      <c r="D12" s="30" t="s">
        <v>13</v>
      </c>
      <c r="E12" s="30">
        <v>12</v>
      </c>
      <c r="F12" s="29"/>
      <c r="G12" s="29">
        <f t="shared" si="0"/>
        <v>0</v>
      </c>
      <c r="H12" s="26"/>
    </row>
    <row r="13" customHeight="1" spans="1:8">
      <c r="A13" s="29">
        <v>8</v>
      </c>
      <c r="B13" s="30" t="s">
        <v>26</v>
      </c>
      <c r="C13" s="30" t="s">
        <v>27</v>
      </c>
      <c r="D13" s="30" t="s">
        <v>13</v>
      </c>
      <c r="E13" s="30">
        <v>6</v>
      </c>
      <c r="F13" s="29"/>
      <c r="G13" s="29">
        <f t="shared" si="0"/>
        <v>0</v>
      </c>
      <c r="H13" s="26"/>
    </row>
    <row r="14" customHeight="1" spans="1:8">
      <c r="A14" s="29">
        <v>9</v>
      </c>
      <c r="B14" s="30" t="s">
        <v>28</v>
      </c>
      <c r="C14" s="30" t="s">
        <v>29</v>
      </c>
      <c r="D14" s="30" t="s">
        <v>13</v>
      </c>
      <c r="E14" s="30">
        <v>8</v>
      </c>
      <c r="F14" s="29"/>
      <c r="G14" s="29">
        <f t="shared" si="0"/>
        <v>0</v>
      </c>
      <c r="H14" s="26"/>
    </row>
    <row r="15" customHeight="1" spans="1:8">
      <c r="A15" s="29">
        <v>10</v>
      </c>
      <c r="B15" s="30" t="s">
        <v>30</v>
      </c>
      <c r="C15" s="30" t="s">
        <v>31</v>
      </c>
      <c r="D15" s="30" t="s">
        <v>13</v>
      </c>
      <c r="E15" s="30">
        <v>10</v>
      </c>
      <c r="F15" s="29"/>
      <c r="G15" s="29">
        <f t="shared" si="0"/>
        <v>0</v>
      </c>
      <c r="H15" s="26"/>
    </row>
    <row r="16" customHeight="1" spans="1:8">
      <c r="A16" s="29">
        <v>11</v>
      </c>
      <c r="B16" s="30" t="s">
        <v>32</v>
      </c>
      <c r="C16" s="30" t="s">
        <v>33</v>
      </c>
      <c r="D16" s="30" t="s">
        <v>13</v>
      </c>
      <c r="E16" s="30">
        <v>12</v>
      </c>
      <c r="F16" s="29"/>
      <c r="G16" s="29">
        <f t="shared" si="0"/>
        <v>0</v>
      </c>
      <c r="H16" s="26"/>
    </row>
    <row r="17" customHeight="1" spans="1:8">
      <c r="A17" s="29">
        <v>12</v>
      </c>
      <c r="B17" s="30" t="s">
        <v>34</v>
      </c>
      <c r="C17" s="30" t="s">
        <v>35</v>
      </c>
      <c r="D17" s="30" t="s">
        <v>13</v>
      </c>
      <c r="E17" s="30">
        <v>12</v>
      </c>
      <c r="F17" s="29"/>
      <c r="G17" s="29">
        <f t="shared" si="0"/>
        <v>0</v>
      </c>
      <c r="H17" s="26"/>
    </row>
    <row r="18" customHeight="1" spans="1:8">
      <c r="A18" s="29">
        <v>13</v>
      </c>
      <c r="B18" s="31" t="s">
        <v>36</v>
      </c>
      <c r="C18" s="30" t="s">
        <v>37</v>
      </c>
      <c r="D18" s="30" t="s">
        <v>13</v>
      </c>
      <c r="E18" s="30">
        <v>12</v>
      </c>
      <c r="F18" s="29"/>
      <c r="G18" s="29">
        <f t="shared" si="0"/>
        <v>0</v>
      </c>
      <c r="H18" s="26"/>
    </row>
    <row r="19" customHeight="1" spans="1:8">
      <c r="A19" s="29">
        <v>14</v>
      </c>
      <c r="B19" s="30" t="s">
        <v>38</v>
      </c>
      <c r="C19" s="30" t="s">
        <v>39</v>
      </c>
      <c r="D19" s="30" t="s">
        <v>13</v>
      </c>
      <c r="E19" s="30">
        <v>12</v>
      </c>
      <c r="F19" s="29"/>
      <c r="G19" s="29">
        <f t="shared" si="0"/>
        <v>0</v>
      </c>
      <c r="H19" s="26"/>
    </row>
    <row r="20" customHeight="1" spans="1:8">
      <c r="A20" s="29">
        <v>15</v>
      </c>
      <c r="B20" s="30" t="s">
        <v>40</v>
      </c>
      <c r="C20" s="30" t="s">
        <v>41</v>
      </c>
      <c r="D20" s="30" t="s">
        <v>13</v>
      </c>
      <c r="E20" s="30">
        <v>12</v>
      </c>
      <c r="F20" s="29"/>
      <c r="G20" s="29">
        <f t="shared" si="0"/>
        <v>0</v>
      </c>
      <c r="H20" s="26"/>
    </row>
    <row r="21" customHeight="1" spans="1:8">
      <c r="A21" s="29">
        <v>16</v>
      </c>
      <c r="B21" s="30" t="s">
        <v>40</v>
      </c>
      <c r="C21" s="30" t="s">
        <v>42</v>
      </c>
      <c r="D21" s="30" t="s">
        <v>13</v>
      </c>
      <c r="E21" s="30">
        <v>12</v>
      </c>
      <c r="F21" s="29"/>
      <c r="G21" s="29">
        <f t="shared" si="0"/>
        <v>0</v>
      </c>
      <c r="H21" s="26"/>
    </row>
    <row r="22" ht="33" customHeight="1" spans="1:8">
      <c r="A22" s="29">
        <v>17</v>
      </c>
      <c r="B22" s="30" t="s">
        <v>43</v>
      </c>
      <c r="C22" s="30" t="s">
        <v>44</v>
      </c>
      <c r="D22" s="30" t="s">
        <v>13</v>
      </c>
      <c r="E22" s="30">
        <v>12</v>
      </c>
      <c r="F22" s="29"/>
      <c r="G22" s="29">
        <f t="shared" si="0"/>
        <v>0</v>
      </c>
      <c r="H22" s="26"/>
    </row>
    <row r="23" customHeight="1" spans="1:8">
      <c r="A23" s="29">
        <v>18</v>
      </c>
      <c r="B23" s="30" t="s">
        <v>45</v>
      </c>
      <c r="C23" s="30" t="s">
        <v>46</v>
      </c>
      <c r="D23" s="30" t="s">
        <v>13</v>
      </c>
      <c r="E23" s="30">
        <v>6</v>
      </c>
      <c r="F23" s="29"/>
      <c r="G23" s="29">
        <f t="shared" si="0"/>
        <v>0</v>
      </c>
      <c r="H23" s="32"/>
    </row>
    <row r="24" ht="36" customHeight="1" spans="1:8">
      <c r="A24" s="29">
        <v>19</v>
      </c>
      <c r="B24" s="30" t="s">
        <v>47</v>
      </c>
      <c r="C24" s="30" t="s">
        <v>48</v>
      </c>
      <c r="D24" s="30" t="s">
        <v>13</v>
      </c>
      <c r="E24" s="30">
        <v>12</v>
      </c>
      <c r="F24" s="30"/>
      <c r="G24" s="29">
        <f t="shared" si="0"/>
        <v>0</v>
      </c>
      <c r="H24" s="32"/>
    </row>
    <row r="25" customHeight="1" spans="1:8">
      <c r="A25" s="29">
        <v>20</v>
      </c>
      <c r="B25" s="30" t="s">
        <v>49</v>
      </c>
      <c r="C25" s="30" t="s">
        <v>50</v>
      </c>
      <c r="D25" s="30" t="s">
        <v>13</v>
      </c>
      <c r="E25" s="30">
        <v>6</v>
      </c>
      <c r="F25" s="29"/>
      <c r="G25" s="29">
        <f t="shared" si="0"/>
        <v>0</v>
      </c>
      <c r="H25" s="32"/>
    </row>
    <row r="26" customHeight="1" spans="1:8">
      <c r="A26" s="29">
        <v>21</v>
      </c>
      <c r="B26" s="30" t="s">
        <v>51</v>
      </c>
      <c r="C26" s="30" t="s">
        <v>52</v>
      </c>
      <c r="D26" s="30" t="s">
        <v>13</v>
      </c>
      <c r="E26" s="30">
        <v>4</v>
      </c>
      <c r="F26" s="29"/>
      <c r="G26" s="29">
        <f t="shared" si="0"/>
        <v>0</v>
      </c>
      <c r="H26" s="32"/>
    </row>
    <row r="27" customHeight="1" spans="1:8">
      <c r="A27" s="29">
        <v>22</v>
      </c>
      <c r="B27" s="30" t="s">
        <v>53</v>
      </c>
      <c r="C27" s="30" t="s">
        <v>54</v>
      </c>
      <c r="D27" s="30" t="s">
        <v>13</v>
      </c>
      <c r="E27" s="30">
        <v>12</v>
      </c>
      <c r="F27" s="29"/>
      <c r="G27" s="29">
        <f t="shared" si="0"/>
        <v>0</v>
      </c>
      <c r="H27" s="32"/>
    </row>
    <row r="28" ht="30.95" customHeight="1" spans="1:8">
      <c r="A28" s="29">
        <v>23</v>
      </c>
      <c r="B28" s="33" t="s">
        <v>55</v>
      </c>
      <c r="C28" s="30" t="s">
        <v>56</v>
      </c>
      <c r="D28" s="30" t="s">
        <v>13</v>
      </c>
      <c r="E28" s="30">
        <v>2</v>
      </c>
      <c r="F28" s="29"/>
      <c r="G28" s="29">
        <f t="shared" si="0"/>
        <v>0</v>
      </c>
      <c r="H28" s="32"/>
    </row>
    <row r="29" customHeight="1" spans="1:8">
      <c r="A29" s="29">
        <v>24</v>
      </c>
      <c r="B29" s="30" t="s">
        <v>57</v>
      </c>
      <c r="C29" s="30" t="s">
        <v>58</v>
      </c>
      <c r="D29" s="30" t="s">
        <v>59</v>
      </c>
      <c r="E29" s="30">
        <v>1</v>
      </c>
      <c r="F29" s="29"/>
      <c r="G29" s="29">
        <f t="shared" si="0"/>
        <v>0</v>
      </c>
      <c r="H29" s="32"/>
    </row>
    <row r="30" ht="30" customHeight="1" spans="1:8">
      <c r="A30" s="29">
        <v>25</v>
      </c>
      <c r="B30" s="30" t="s">
        <v>60</v>
      </c>
      <c r="C30" s="30" t="s">
        <v>61</v>
      </c>
      <c r="D30" s="29" t="s">
        <v>62</v>
      </c>
      <c r="E30" s="29">
        <v>2</v>
      </c>
      <c r="F30" s="29"/>
      <c r="G30" s="29">
        <f t="shared" si="0"/>
        <v>0</v>
      </c>
      <c r="H30" s="32"/>
    </row>
    <row r="31" ht="29" customHeight="1" spans="1:8">
      <c r="A31" s="29">
        <v>26</v>
      </c>
      <c r="B31" s="30" t="s">
        <v>63</v>
      </c>
      <c r="C31" s="30" t="s">
        <v>64</v>
      </c>
      <c r="D31" s="30" t="s">
        <v>19</v>
      </c>
      <c r="E31" s="30">
        <v>48</v>
      </c>
      <c r="F31" s="29"/>
      <c r="G31" s="29">
        <f t="shared" si="0"/>
        <v>0</v>
      </c>
      <c r="H31" s="32"/>
    </row>
    <row r="32" customHeight="1" spans="1:8">
      <c r="A32" s="29">
        <v>27</v>
      </c>
      <c r="B32" s="30" t="s">
        <v>65</v>
      </c>
      <c r="C32" s="30" t="s">
        <v>66</v>
      </c>
      <c r="D32" s="30" t="s">
        <v>67</v>
      </c>
      <c r="E32" s="30">
        <v>24</v>
      </c>
      <c r="F32" s="29"/>
      <c r="G32" s="29">
        <f t="shared" si="0"/>
        <v>0</v>
      </c>
      <c r="H32" s="32"/>
    </row>
    <row r="33" ht="36" customHeight="1" spans="1:8">
      <c r="A33" s="29">
        <v>28</v>
      </c>
      <c r="B33" s="30" t="s">
        <v>68</v>
      </c>
      <c r="C33" s="30" t="s">
        <v>69</v>
      </c>
      <c r="D33" s="30" t="s">
        <v>19</v>
      </c>
      <c r="E33" s="30">
        <v>10</v>
      </c>
      <c r="F33" s="29"/>
      <c r="G33" s="29">
        <f t="shared" si="0"/>
        <v>0</v>
      </c>
      <c r="H33" s="32"/>
    </row>
    <row r="34" customHeight="1" spans="1:8">
      <c r="A34" s="29">
        <v>29</v>
      </c>
      <c r="B34" s="30" t="s">
        <v>70</v>
      </c>
      <c r="C34" s="30" t="s">
        <v>71</v>
      </c>
      <c r="D34" s="30" t="s">
        <v>19</v>
      </c>
      <c r="E34" s="30">
        <v>1</v>
      </c>
      <c r="F34" s="29"/>
      <c r="G34" s="29">
        <f t="shared" si="0"/>
        <v>0</v>
      </c>
      <c r="H34" s="32"/>
    </row>
    <row r="35" customHeight="1" spans="1:8">
      <c r="A35" s="29">
        <v>30</v>
      </c>
      <c r="B35" s="30" t="s">
        <v>72</v>
      </c>
      <c r="C35" s="30" t="s">
        <v>73</v>
      </c>
      <c r="D35" s="30" t="s">
        <v>13</v>
      </c>
      <c r="E35" s="30">
        <v>6</v>
      </c>
      <c r="F35" s="29"/>
      <c r="G35" s="29">
        <f t="shared" si="0"/>
        <v>0</v>
      </c>
      <c r="H35" s="32"/>
    </row>
    <row r="36" ht="30" customHeight="1" spans="1:8">
      <c r="A36" s="29">
        <v>31</v>
      </c>
      <c r="B36" s="30" t="s">
        <v>74</v>
      </c>
      <c r="C36" s="30" t="s">
        <v>75</v>
      </c>
      <c r="D36" s="30" t="s">
        <v>67</v>
      </c>
      <c r="E36" s="30">
        <v>30</v>
      </c>
      <c r="F36" s="29"/>
      <c r="G36" s="29">
        <f t="shared" si="0"/>
        <v>0</v>
      </c>
      <c r="H36" s="32"/>
    </row>
    <row r="37" customHeight="1" spans="1:8">
      <c r="A37" s="29">
        <v>32</v>
      </c>
      <c r="B37" s="30" t="s">
        <v>76</v>
      </c>
      <c r="C37" s="30" t="s">
        <v>77</v>
      </c>
      <c r="D37" s="30" t="s">
        <v>67</v>
      </c>
      <c r="E37" s="30">
        <v>30</v>
      </c>
      <c r="F37" s="29"/>
      <c r="G37" s="29">
        <f t="shared" si="0"/>
        <v>0</v>
      </c>
      <c r="H37" s="32"/>
    </row>
    <row r="38" ht="31.5" customHeight="1" spans="1:8">
      <c r="A38" s="29">
        <v>33</v>
      </c>
      <c r="B38" s="30" t="s">
        <v>78</v>
      </c>
      <c r="C38" s="30" t="s">
        <v>79</v>
      </c>
      <c r="D38" s="30" t="s">
        <v>13</v>
      </c>
      <c r="E38" s="30">
        <v>6</v>
      </c>
      <c r="F38" s="29"/>
      <c r="G38" s="29">
        <f t="shared" si="0"/>
        <v>0</v>
      </c>
      <c r="H38" s="32"/>
    </row>
    <row r="39" customHeight="1" spans="1:8">
      <c r="A39" s="29">
        <v>34</v>
      </c>
      <c r="B39" s="30" t="s">
        <v>80</v>
      </c>
      <c r="C39" s="30" t="s">
        <v>81</v>
      </c>
      <c r="D39" s="30" t="s">
        <v>67</v>
      </c>
      <c r="E39" s="30">
        <v>24</v>
      </c>
      <c r="F39" s="29"/>
      <c r="G39" s="29">
        <f t="shared" si="0"/>
        <v>0</v>
      </c>
      <c r="H39" s="32"/>
    </row>
    <row r="40" s="14" customFormat="1" ht="39" customHeight="1" spans="1:8">
      <c r="A40" s="29">
        <v>35</v>
      </c>
      <c r="B40" s="30" t="s">
        <v>82</v>
      </c>
      <c r="C40" s="30" t="s">
        <v>83</v>
      </c>
      <c r="D40" s="30" t="s">
        <v>13</v>
      </c>
      <c r="E40" s="30">
        <v>24</v>
      </c>
      <c r="F40" s="29"/>
      <c r="G40" s="29">
        <f t="shared" si="0"/>
        <v>0</v>
      </c>
      <c r="H40" s="34"/>
    </row>
    <row r="41" customHeight="1" spans="1:8">
      <c r="A41" s="29">
        <v>36</v>
      </c>
      <c r="B41" s="30" t="s">
        <v>84</v>
      </c>
      <c r="C41" s="30" t="s">
        <v>85</v>
      </c>
      <c r="D41" s="30" t="s">
        <v>86</v>
      </c>
      <c r="E41" s="30">
        <v>24</v>
      </c>
      <c r="F41" s="30"/>
      <c r="G41" s="29">
        <f t="shared" si="0"/>
        <v>0</v>
      </c>
      <c r="H41" s="8"/>
    </row>
    <row r="42" customHeight="1" spans="1:8">
      <c r="A42" s="29">
        <v>37</v>
      </c>
      <c r="B42" s="30" t="s">
        <v>87</v>
      </c>
      <c r="C42" s="30" t="s">
        <v>85</v>
      </c>
      <c r="D42" s="30" t="s">
        <v>86</v>
      </c>
      <c r="E42" s="29">
        <v>24</v>
      </c>
      <c r="F42" s="29"/>
      <c r="G42" s="29">
        <f t="shared" si="0"/>
        <v>0</v>
      </c>
      <c r="H42" s="32"/>
    </row>
    <row r="43" customHeight="1" spans="1:8">
      <c r="A43" s="29">
        <v>38</v>
      </c>
      <c r="B43" s="30" t="s">
        <v>88</v>
      </c>
      <c r="C43" s="30" t="s">
        <v>89</v>
      </c>
      <c r="D43" s="30" t="s">
        <v>86</v>
      </c>
      <c r="E43" s="29">
        <v>2</v>
      </c>
      <c r="F43" s="29"/>
      <c r="G43" s="29">
        <f t="shared" si="0"/>
        <v>0</v>
      </c>
      <c r="H43" s="32"/>
    </row>
    <row r="44" customHeight="1" spans="1:8">
      <c r="A44" s="29">
        <v>39</v>
      </c>
      <c r="B44" s="30" t="s">
        <v>90</v>
      </c>
      <c r="C44" s="30" t="s">
        <v>91</v>
      </c>
      <c r="D44" s="30" t="s">
        <v>13</v>
      </c>
      <c r="E44" s="29">
        <v>2</v>
      </c>
      <c r="F44" s="29"/>
      <c r="G44" s="29">
        <f t="shared" si="0"/>
        <v>0</v>
      </c>
      <c r="H44" s="32"/>
    </row>
    <row r="45" customHeight="1" spans="1:8">
      <c r="A45" s="29">
        <v>40</v>
      </c>
      <c r="B45" s="30" t="s">
        <v>92</v>
      </c>
      <c r="C45" s="29" t="s">
        <v>93</v>
      </c>
      <c r="D45" s="29" t="s">
        <v>13</v>
      </c>
      <c r="E45" s="29">
        <v>2</v>
      </c>
      <c r="F45" s="29"/>
      <c r="G45" s="29">
        <f t="shared" si="0"/>
        <v>0</v>
      </c>
      <c r="H45" s="32"/>
    </row>
    <row r="46" customHeight="1" spans="1:8">
      <c r="A46" s="29">
        <v>41</v>
      </c>
      <c r="B46" s="30" t="s">
        <v>94</v>
      </c>
      <c r="C46" s="30" t="s">
        <v>95</v>
      </c>
      <c r="D46" s="30" t="s">
        <v>19</v>
      </c>
      <c r="E46" s="29">
        <v>2</v>
      </c>
      <c r="F46" s="29"/>
      <c r="G46" s="29">
        <f t="shared" si="0"/>
        <v>0</v>
      </c>
      <c r="H46" s="32"/>
    </row>
    <row r="47" customHeight="1" spans="1:8">
      <c r="A47" s="29">
        <v>42</v>
      </c>
      <c r="B47" s="30" t="s">
        <v>96</v>
      </c>
      <c r="C47" s="30" t="s">
        <v>97</v>
      </c>
      <c r="D47" s="30" t="s">
        <v>13</v>
      </c>
      <c r="E47" s="29">
        <v>6</v>
      </c>
      <c r="F47" s="29"/>
      <c r="G47" s="29">
        <f t="shared" si="0"/>
        <v>0</v>
      </c>
      <c r="H47" s="32"/>
    </row>
    <row r="48" customHeight="1" spans="1:8">
      <c r="A48" s="29">
        <v>43</v>
      </c>
      <c r="B48" s="30" t="s">
        <v>98</v>
      </c>
      <c r="C48" s="30" t="s">
        <v>99</v>
      </c>
      <c r="D48" s="30" t="s">
        <v>59</v>
      </c>
      <c r="E48" s="29">
        <v>4</v>
      </c>
      <c r="F48" s="29"/>
      <c r="G48" s="29">
        <f t="shared" si="0"/>
        <v>0</v>
      </c>
      <c r="H48" s="32"/>
    </row>
    <row r="49" ht="47" customHeight="1" spans="1:8">
      <c r="A49" s="29">
        <v>44</v>
      </c>
      <c r="B49" s="30" t="s">
        <v>100</v>
      </c>
      <c r="C49" s="30" t="s">
        <v>101</v>
      </c>
      <c r="D49" s="30" t="s">
        <v>102</v>
      </c>
      <c r="E49" s="30">
        <v>1</v>
      </c>
      <c r="F49" s="29"/>
      <c r="G49" s="29">
        <f t="shared" si="0"/>
        <v>0</v>
      </c>
      <c r="H49" s="26"/>
    </row>
    <row r="50" ht="42" customHeight="1" spans="1:8">
      <c r="A50" s="29">
        <v>45</v>
      </c>
      <c r="B50" s="30" t="s">
        <v>103</v>
      </c>
      <c r="C50" s="30" t="s">
        <v>104</v>
      </c>
      <c r="D50" s="30" t="s">
        <v>13</v>
      </c>
      <c r="E50" s="30">
        <v>1</v>
      </c>
      <c r="F50" s="29"/>
      <c r="G50" s="29">
        <f t="shared" si="0"/>
        <v>0</v>
      </c>
      <c r="H50" s="26"/>
    </row>
    <row r="51" ht="42" customHeight="1" spans="1:8">
      <c r="A51" s="29">
        <v>46</v>
      </c>
      <c r="B51" s="30" t="s">
        <v>105</v>
      </c>
      <c r="C51" s="30" t="s">
        <v>106</v>
      </c>
      <c r="D51" s="30" t="s">
        <v>59</v>
      </c>
      <c r="E51" s="30">
        <v>1</v>
      </c>
      <c r="F51" s="29"/>
      <c r="G51" s="29">
        <f t="shared" si="0"/>
        <v>0</v>
      </c>
      <c r="H51" s="26"/>
    </row>
    <row r="52" ht="42" customHeight="1" spans="1:8">
      <c r="A52" s="29">
        <v>47</v>
      </c>
      <c r="B52" s="30" t="s">
        <v>105</v>
      </c>
      <c r="C52" s="30" t="s">
        <v>107</v>
      </c>
      <c r="D52" s="30" t="s">
        <v>59</v>
      </c>
      <c r="E52" s="30">
        <v>1</v>
      </c>
      <c r="F52" s="29"/>
      <c r="G52" s="29">
        <f t="shared" si="0"/>
        <v>0</v>
      </c>
      <c r="H52" s="26"/>
    </row>
    <row r="53" ht="42" customHeight="1" spans="1:8">
      <c r="A53" s="29">
        <v>48</v>
      </c>
      <c r="B53" s="30" t="s">
        <v>108</v>
      </c>
      <c r="C53" s="30" t="s">
        <v>109</v>
      </c>
      <c r="D53" s="30" t="s">
        <v>102</v>
      </c>
      <c r="E53" s="30">
        <v>6</v>
      </c>
      <c r="F53" s="29"/>
      <c r="G53" s="29">
        <f t="shared" si="0"/>
        <v>0</v>
      </c>
      <c r="H53" s="26"/>
    </row>
    <row r="54" ht="42" customHeight="1" spans="1:8">
      <c r="A54" s="29">
        <v>49</v>
      </c>
      <c r="B54" s="30" t="s">
        <v>110</v>
      </c>
      <c r="C54" s="30" t="s">
        <v>111</v>
      </c>
      <c r="D54" s="30" t="s">
        <v>13</v>
      </c>
      <c r="E54" s="30">
        <v>32</v>
      </c>
      <c r="F54" s="29"/>
      <c r="G54" s="29">
        <f t="shared" si="0"/>
        <v>0</v>
      </c>
      <c r="H54" s="35"/>
    </row>
    <row r="55" customHeight="1" spans="1:8">
      <c r="A55" s="36" t="s">
        <v>112</v>
      </c>
      <c r="B55" s="37"/>
      <c r="C55" s="38"/>
      <c r="D55" s="39"/>
      <c r="E55" s="39"/>
      <c r="F55" s="35"/>
      <c r="G55" s="40">
        <f>SUM(G6:G54)</f>
        <v>0</v>
      </c>
      <c r="H55" s="35"/>
    </row>
    <row r="56" customHeight="1" spans="1:8">
      <c r="A56" s="41" t="s">
        <v>113</v>
      </c>
      <c r="B56" s="42"/>
      <c r="C56" s="43"/>
      <c r="D56" s="44"/>
      <c r="E56" s="44"/>
      <c r="F56" s="44"/>
      <c r="G56" s="44"/>
      <c r="H56" s="41"/>
    </row>
    <row r="57" customHeight="1" spans="1:8">
      <c r="A57" s="45" t="s">
        <v>114</v>
      </c>
      <c r="H57" s="46"/>
    </row>
  </sheetData>
  <mergeCells count="8">
    <mergeCell ref="A1:H1"/>
    <mergeCell ref="A2:H2"/>
    <mergeCell ref="A4:D4"/>
    <mergeCell ref="E4:H4"/>
    <mergeCell ref="A55:F55"/>
    <mergeCell ref="G55:H55"/>
    <mergeCell ref="A56:H56"/>
    <mergeCell ref="A57:H57"/>
  </mergeCells>
  <printOptions horizontalCentered="1"/>
  <pageMargins left="0.275" right="0.236111111111111" top="0.66875" bottom="0.550694444444444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zoomScale="130" zoomScaleNormal="130" workbookViewId="0">
      <selection activeCell="E51" sqref="E51"/>
    </sheetView>
  </sheetViews>
  <sheetFormatPr defaultColWidth="9" defaultRowHeight="14.25" outlineLevelCol="7"/>
  <cols>
    <col min="1" max="1" width="9" style="1"/>
    <col min="2" max="2" width="38.875" style="2" customWidth="1"/>
    <col min="3" max="3" width="20.625" customWidth="1"/>
  </cols>
  <sheetData>
    <row r="1" ht="35.1" customHeight="1" spans="1:8">
      <c r="A1" s="3" t="s">
        <v>115</v>
      </c>
      <c r="B1" s="4"/>
      <c r="C1" s="3"/>
    </row>
    <row r="2" ht="30" customHeight="1" spans="1:8">
      <c r="A2" s="5" t="s">
        <v>3</v>
      </c>
      <c r="B2" s="6" t="s">
        <v>116</v>
      </c>
      <c r="C2" s="5" t="s">
        <v>117</v>
      </c>
    </row>
    <row r="3" ht="60" customHeight="1" spans="1:8">
      <c r="A3" s="5">
        <v>1</v>
      </c>
      <c r="B3" s="7" t="s">
        <v>118</v>
      </c>
      <c r="C3" s="8"/>
      <c r="H3" s="2"/>
    </row>
    <row r="4" ht="60" customHeight="1" spans="1:8">
      <c r="A4" s="5">
        <v>2</v>
      </c>
      <c r="B4" s="7" t="s">
        <v>119</v>
      </c>
      <c r="C4" s="8"/>
    </row>
    <row r="5" ht="60" customHeight="1" spans="1:8">
      <c r="A5" s="5">
        <v>3</v>
      </c>
      <c r="B5" s="7" t="s">
        <v>120</v>
      </c>
      <c r="C5" s="9"/>
    </row>
    <row r="6" ht="60" customHeight="1" spans="1:8">
      <c r="A6" s="5">
        <v>4</v>
      </c>
      <c r="B6" s="7" t="s">
        <v>121</v>
      </c>
      <c r="C6" s="8"/>
    </row>
    <row r="7" ht="60" customHeight="1" spans="1:8">
      <c r="A7" s="5">
        <v>5</v>
      </c>
      <c r="B7" s="7" t="s">
        <v>122</v>
      </c>
      <c r="C7" s="8"/>
    </row>
    <row r="8" ht="60" customHeight="1" spans="1:8">
      <c r="A8" s="5">
        <v>6</v>
      </c>
      <c r="B8" s="7" t="s">
        <v>123</v>
      </c>
      <c r="C8" s="8"/>
    </row>
    <row r="9" ht="60" customHeight="1" spans="1:8">
      <c r="A9" s="5">
        <v>7</v>
      </c>
      <c r="B9" s="7" t="s">
        <v>123</v>
      </c>
      <c r="C9" s="8"/>
    </row>
    <row r="10" ht="60" customHeight="1" spans="1:8">
      <c r="A10" s="5">
        <v>8</v>
      </c>
      <c r="B10" s="7" t="s">
        <v>124</v>
      </c>
      <c r="C10" s="8"/>
    </row>
    <row r="11" ht="60" customHeight="1" spans="1:8">
      <c r="A11" s="5">
        <v>9</v>
      </c>
      <c r="B11" s="7" t="s">
        <v>125</v>
      </c>
      <c r="C11" s="8"/>
    </row>
    <row r="12" ht="60" customHeight="1" spans="1:8">
      <c r="A12" s="5">
        <v>10</v>
      </c>
      <c r="B12" s="7" t="s">
        <v>126</v>
      </c>
      <c r="C12" s="8"/>
    </row>
    <row r="13" ht="60" customHeight="1" spans="1:8">
      <c r="A13" s="5">
        <v>11</v>
      </c>
      <c r="B13" s="7" t="s">
        <v>127</v>
      </c>
      <c r="C13" s="8"/>
    </row>
    <row r="14" ht="60" customHeight="1" spans="1:8">
      <c r="A14" s="5">
        <v>12</v>
      </c>
      <c r="B14" s="7" t="s">
        <v>128</v>
      </c>
      <c r="C14" s="8"/>
    </row>
    <row r="15" ht="60" customHeight="1" spans="1:8">
      <c r="A15" s="5">
        <v>13</v>
      </c>
      <c r="B15" s="7" t="s">
        <v>129</v>
      </c>
      <c r="C15" s="9"/>
    </row>
    <row r="16" ht="60" customHeight="1" spans="1:8">
      <c r="A16" s="5">
        <v>14</v>
      </c>
      <c r="B16" s="7" t="s">
        <v>130</v>
      </c>
      <c r="C16" s="8"/>
    </row>
    <row r="17" ht="60" customHeight="1" spans="1:3">
      <c r="A17" s="5">
        <v>15</v>
      </c>
      <c r="B17" s="7" t="s">
        <v>131</v>
      </c>
      <c r="C17" s="8"/>
    </row>
    <row r="18" ht="60" customHeight="1" spans="1:3">
      <c r="A18" s="5">
        <v>16</v>
      </c>
      <c r="B18" s="7" t="s">
        <v>131</v>
      </c>
      <c r="C18" s="8"/>
    </row>
    <row r="19" ht="60" customHeight="1" spans="1:3">
      <c r="A19" s="5">
        <v>17</v>
      </c>
      <c r="B19" s="7" t="s">
        <v>132</v>
      </c>
      <c r="C19" s="8"/>
    </row>
    <row r="20" ht="60" customHeight="1" spans="1:3">
      <c r="A20" s="5">
        <v>18</v>
      </c>
      <c r="B20" s="7" t="s">
        <v>133</v>
      </c>
      <c r="C20" s="9"/>
    </row>
    <row r="21" ht="60" customHeight="1" spans="1:3">
      <c r="A21" s="5">
        <v>19</v>
      </c>
      <c r="B21" s="7" t="s">
        <v>134</v>
      </c>
      <c r="C21" s="8"/>
    </row>
    <row r="22" ht="60" customHeight="1" spans="1:3">
      <c r="A22" s="5">
        <v>20</v>
      </c>
      <c r="B22" s="7" t="s">
        <v>135</v>
      </c>
      <c r="C22" s="8" t="str">
        <f>_xlfn.DISPIMG("ID_0CD7C924BA764BE0ACF382FEF75671A5",1)</f>
        <v>=DISPIMG("ID_0CD7C924BA764BE0ACF382FEF75671A5",1)</v>
      </c>
    </row>
    <row r="23" ht="60" customHeight="1" spans="1:3">
      <c r="A23" s="5">
        <v>21</v>
      </c>
      <c r="B23" s="7" t="s">
        <v>136</v>
      </c>
      <c r="C23" s="8"/>
    </row>
    <row r="24" ht="60" customHeight="1" spans="1:3">
      <c r="A24" s="5">
        <v>22</v>
      </c>
      <c r="B24" s="7" t="s">
        <v>137</v>
      </c>
      <c r="C24" s="10"/>
    </row>
    <row r="25" ht="60" customHeight="1" spans="1:3">
      <c r="A25" s="5">
        <v>23</v>
      </c>
      <c r="B25" s="7" t="s">
        <v>138</v>
      </c>
      <c r="C25" s="8"/>
    </row>
    <row r="26" ht="60" customHeight="1" spans="1:3">
      <c r="A26" s="5">
        <v>24</v>
      </c>
      <c r="B26" s="7" t="s">
        <v>139</v>
      </c>
      <c r="C26" s="8"/>
    </row>
    <row r="27" ht="60" customHeight="1" spans="1:3">
      <c r="A27" s="5">
        <v>25</v>
      </c>
      <c r="B27" s="7" t="s">
        <v>140</v>
      </c>
      <c r="C27" s="8"/>
    </row>
    <row r="28" ht="60" customHeight="1" spans="1:3">
      <c r="A28" s="5">
        <v>26</v>
      </c>
      <c r="B28" s="7" t="s">
        <v>141</v>
      </c>
      <c r="C28" s="9"/>
    </row>
    <row r="29" ht="60" customHeight="1" spans="1:3">
      <c r="A29" s="5">
        <v>27</v>
      </c>
      <c r="B29" s="7" t="s">
        <v>142</v>
      </c>
      <c r="C29" s="8"/>
    </row>
    <row r="30" ht="60" customHeight="1" spans="1:3">
      <c r="A30" s="5">
        <v>28</v>
      </c>
      <c r="B30" s="7" t="s">
        <v>143</v>
      </c>
      <c r="C30" s="10"/>
    </row>
    <row r="31" ht="60" customHeight="1" spans="1:3">
      <c r="A31" s="5">
        <v>29</v>
      </c>
      <c r="B31" s="7" t="s">
        <v>144</v>
      </c>
      <c r="C31" s="8"/>
    </row>
    <row r="32" ht="60" customHeight="1" spans="1:3">
      <c r="A32" s="5">
        <v>30</v>
      </c>
      <c r="B32" s="11" t="s">
        <v>145</v>
      </c>
      <c r="C32" s="8" t="str">
        <f>_xlfn.DISPIMG("ID_A1C242E85EE14EA8ABEFA997382AAD3E",1)</f>
        <v>=DISPIMG("ID_A1C242E85EE14EA8ABEFA997382AAD3E",1)</v>
      </c>
    </row>
    <row r="33" ht="60" customHeight="1" spans="1:3">
      <c r="A33" s="5">
        <v>31</v>
      </c>
      <c r="B33" s="11" t="s">
        <v>146</v>
      </c>
      <c r="C33" s="12"/>
    </row>
    <row r="34" ht="60" customHeight="1" spans="1:3">
      <c r="A34" s="5">
        <v>32</v>
      </c>
      <c r="B34" s="11" t="s">
        <v>147</v>
      </c>
      <c r="C34" s="8"/>
    </row>
    <row r="35" ht="60" customHeight="1" spans="1:3">
      <c r="A35" s="5">
        <v>33</v>
      </c>
      <c r="B35" s="11" t="s">
        <v>148</v>
      </c>
      <c r="C35" s="8"/>
    </row>
    <row r="36" ht="60" customHeight="1" spans="1:3">
      <c r="A36" s="5">
        <v>34</v>
      </c>
      <c r="B36" s="11" t="s">
        <v>149</v>
      </c>
      <c r="C36" s="8"/>
    </row>
    <row r="37" ht="60" customHeight="1" spans="1:3">
      <c r="A37" s="5">
        <v>35</v>
      </c>
      <c r="B37" s="11" t="s">
        <v>150</v>
      </c>
      <c r="C37" s="8" t="str">
        <f>_xlfn.DISPIMG("ID_731356F847414A25AC82A4DA24EEE166",1)</f>
        <v>=DISPIMG("ID_731356F847414A25AC82A4DA24EEE166",1)</v>
      </c>
    </row>
    <row r="38" ht="60" customHeight="1" spans="1:3">
      <c r="A38" s="5">
        <v>36</v>
      </c>
      <c r="B38" s="11" t="s">
        <v>151</v>
      </c>
      <c r="C38" s="9" t="str">
        <f>_xlfn.DISPIMG("ID_34093EABAD08436A8F3CAD7B534C941E",1)</f>
        <v>=DISPIMG("ID_34093EABAD08436A8F3CAD7B534C941E",1)</v>
      </c>
    </row>
    <row r="39" ht="60" customHeight="1" spans="1:3">
      <c r="A39" s="5">
        <v>37</v>
      </c>
      <c r="B39" s="11" t="s">
        <v>152</v>
      </c>
      <c r="C39" s="9" t="str">
        <f>_xlfn.DISPIMG("ID_8911EE10D3FB44709AC010B00CAA0C0E",1)</f>
        <v>=DISPIMG("ID_8911EE10D3FB44709AC010B00CAA0C0E",1)</v>
      </c>
    </row>
    <row r="40" ht="60" customHeight="1" spans="1:3">
      <c r="A40" s="5">
        <v>38</v>
      </c>
      <c r="B40" s="11" t="s">
        <v>153</v>
      </c>
      <c r="C40" s="9"/>
    </row>
    <row r="41" ht="60" customHeight="1" spans="1:3">
      <c r="A41" s="5">
        <v>39</v>
      </c>
      <c r="B41" s="11" t="s">
        <v>154</v>
      </c>
      <c r="C41" s="12"/>
    </row>
    <row r="42" ht="60" customHeight="1" spans="1:3">
      <c r="A42" s="5">
        <v>40</v>
      </c>
      <c r="B42" s="11" t="s">
        <v>155</v>
      </c>
      <c r="C42" s="12"/>
    </row>
    <row r="43" ht="60" customHeight="1" spans="1:3">
      <c r="A43" s="5">
        <v>41</v>
      </c>
      <c r="B43" s="11" t="s">
        <v>156</v>
      </c>
      <c r="C43" s="12"/>
    </row>
    <row r="44" ht="60" customHeight="1" spans="1:3">
      <c r="A44" s="5">
        <v>42</v>
      </c>
      <c r="B44" s="11" t="s">
        <v>157</v>
      </c>
      <c r="C44" s="12"/>
    </row>
    <row r="45" ht="60" customHeight="1" spans="1:3">
      <c r="A45" s="5">
        <v>43</v>
      </c>
      <c r="B45" s="11" t="s">
        <v>158</v>
      </c>
      <c r="C45" s="12"/>
    </row>
    <row r="46" ht="216" spans="1:3">
      <c r="A46" s="5">
        <v>44</v>
      </c>
      <c r="B46" s="7" t="s">
        <v>159</v>
      </c>
      <c r="C46" s="8"/>
    </row>
    <row r="47" ht="121.5" spans="1:3">
      <c r="A47" s="5">
        <v>45</v>
      </c>
      <c r="B47" s="7" t="s">
        <v>160</v>
      </c>
      <c r="C47" s="9"/>
    </row>
    <row r="48" ht="175.5" spans="1:3">
      <c r="A48" s="5">
        <v>46</v>
      </c>
      <c r="B48" s="7" t="s">
        <v>161</v>
      </c>
      <c r="C48" s="10"/>
    </row>
    <row r="49" ht="175.5" spans="1:3">
      <c r="A49" s="5">
        <v>47</v>
      </c>
      <c r="B49" s="7" t="s">
        <v>161</v>
      </c>
      <c r="C49" s="10"/>
    </row>
    <row r="50" ht="108" spans="1:3">
      <c r="A50" s="5">
        <v>48</v>
      </c>
      <c r="B50" s="13" t="s">
        <v>162</v>
      </c>
      <c r="C50" s="10"/>
    </row>
    <row r="51" ht="175.5" spans="1:3">
      <c r="A51" s="5">
        <v>49</v>
      </c>
      <c r="B51" s="13" t="s">
        <v>163</v>
      </c>
      <c r="C51" s="10"/>
    </row>
  </sheetData>
  <mergeCells count="1">
    <mergeCell ref="A1:C1"/>
  </mergeCells>
  <hyperlinks>
    <hyperlink ref="B3" r:id="rId2" display="https://item.taobao.com/item.htm?ali_refid=a3_420434_1006%3A1457120149%3AH%3AdgxxZUXGA39peQeJDgXV4WKdOD0WwyMA%3Ae458bc1897e34f80db3d691da790bbef&amp;ali_trackid=282_e458bc1897e34f80db3d691da790bbef&amp;id=661520899172&amp;mi_id=0000nxBD2VG_6g0a7mf_2Mnw7qPc8wU0_Vg_INUkVJK7UTQ&amp;mm_sceneid=1_0_1794450177_0&amp;priceTId=213e0a6217580074322837459e0f30&amp;skuId=5722843089461&amp;spm=a21n57.1.hoverItem.2&amp;utparam=%7B%22aplus_abtest%22%3A%225cdd7d5f42780dfb2acbcbb40ec4da19%22%7D&amp;xxc=ad_ztc" tooltip="https://item.taobao.com/item.htm?ali_refid=a3_420434_1006%3A1457120149%3AH%3AdgxxZUXGA39peQeJDgXV4WKdOD0WwyMA%3Ae458bc1897e34f80db3d691da790bbef&amp;ali_trackid=282_e458bc1897e34f80db3d691da790bbef&amp;id=661520899172&amp;mi_id=0000nxBD2VG_6g0a7mf_2Mnw7qPc8wU0_Vg_INU"/>
    <hyperlink ref="B4" r:id="rId3" display="https://item.taobao.com/item.htm?abbucket=15&amp;id=640772578629&amp;mi_id=0000AeC5--UOVHw646wQB4BVORKIkmlpr4nj08eq8fbcXW0&amp;ns=1&amp;priceTId=213e0a6217580075498146654e0f30&amp;skuId=4598263520483&amp;spm=a21n57.1.hoverItem.2&amp;utparam=%7B%22aplus_abtest%22%3A%22e1d331cb4c8e90664d291079259a0ba6%22%7D&amp;xxc=taobaoSearch"/>
    <hyperlink ref="B5" r:id="rId4" display="https://item.taobao.com/item.htm?abbucket=15&amp;id=655813362453&amp;mi_id=0000QZz-lJGU2w-U6Wn2kf1l0IjVGLcDilnevkMF-0b3V3I&amp;ns=1&amp;skuId=4907056055962&amp;spm=a21n57.1.hoverItem.2&amp;utparam=%7B%22aplus_abtest%22%3A%2218e711523ef232df3ce98dfc1ba243f8%22%7D&amp;xxc=taobaoSearch"/>
    <hyperlink ref="B6" r:id="rId5" display="https://item.taobao.com/item.htm?abbucket=15&amp;id=619139351899&amp;mi_id=0000Ce9tg1wLQyLInA5Anf5LHUMFLUHyMScu7kB1qeDHruI&amp;ns=1&amp;priceTId=213e0a6217580079738251780e0f30&amp;skuId=4608323604143&amp;spm=a21n57.1.hoverItem.2&amp;utparam=%7B%22aplus_abtest%22%3A%22eec5fc17b20cc7aba39942873b9952c1%22%7D&amp;xxc=taobaoSearch"/>
    <hyperlink ref="B7" r:id="rId6" display="https://detail.tmall.com/item.htm?abbucket=15&amp;id=781953763360&amp;mi_id=0000HYZxNpmRYM9nKFHHGMIQYEaSkYvXsSWqkcjpBv5LlBo&amp;ns=1&amp;priceTId=2147883617580082881266675e1018&amp;skuId=5342355432339&amp;spm=a21n57.1.hoverItem.2&amp;utparam=%7B%22aplus_abtest%22%3A%229e12e6df043521d840d8806d50b7eda9%22%7D&amp;xxc=taobaoSearch"/>
    <hyperlink ref="B8" r:id="rId7" display="https://detail.tmall.com/item.htm?ali_refid=a3_430582_1006%3A1104932708%3AH%3Acb%2FMVoiIrlITcu9gzujfQ5I8EKF%2FZGWV%3A6d85dba9758ac96516eba8d349c2890f&amp;ali_trackid=282_6d85dba9758ac96516eba8d349c2890f&amp;id=574297594853&amp;mi_id=0000CeChxamBAHuXWJd4qbA9YIC-lLine8LuwO387Kh7his&amp;mm_sceneid=1_0_34052850_0&amp;priceTId=2147852817580085697928441e0f7b&amp;skuId=3755929345793&amp;spm=a21n57.1.hoverItem.1&amp;utparam=%7B%22aplus_abtest%22%3A%22b27637ad02604c4a2abcb237558aee69%22%7D&amp;xxc=ad_ztc"/>
    <hyperlink ref="B9" r:id="rId7" display="https://detail.tmall.com/item.htm?ali_refid=a3_430582_1006%3A1104932708%3AH%3Acb%2FMVoiIrlITcu9gzujfQ5I8EKF%2FZGWV%3A6d85dba9758ac96516eba8d349c2890f&amp;ali_trackid=282_6d85dba9758ac96516eba8d349c2890f&amp;id=574297594853&amp;mi_id=0000CeChxamBAHuXWJd4qbA9YIC-lLine8LuwO387Kh7his&amp;mm_sceneid=1_0_34052850_0&amp;priceTId=2147852817580085697928441e0f7b&amp;skuId=3755929345793&amp;spm=a21n57.1.hoverItem.1&amp;utparam=%7B%22aplus_abtest%22%3A%22b27637ad02604c4a2abcb237558aee69%22%7D&amp;xxc=ad_ztc"/>
    <hyperlink ref="B10" r:id="rId8" display="https://item.taobao.com/item.htm?abbucket=15&amp;id=542602705287&amp;mi_id=0000GxR9H3sCkXDDDPf6ROrZIu-Fl5kdpqoPKf_Ege69q3A&amp;ns=1&amp;priceTId=213e08fd17580089448948387e1058&amp;skuId=3425848383994&amp;spm=a21n57.1.hoverItem.7&amp;utparam=%7B%22aplus_abtest%22%3A%224d11e9d76927ed15570295bdad2f9ea4%22%7D&amp;xxc=taobaoSearch"/>
    <hyperlink ref="B11" r:id="rId9" display="https://item.taobao.com/item.htm?ali_refid=a3_430582_1006%3A1109818930%3AH%3A%2FWwC12wdmypvzKFxX8OHH4qeAurhSxBi%3Ada81d8bbdef29ed0ff6113ca632b7eb1&amp;ali_trackid=282_da81d8bbdef29ed0ff6113ca632b7eb1&amp;id=560901806765&amp;mi_id=0000oLdLes1f4-KypA2V6GR2v3RCGhW0Hx8UsizcFWxgedY&amp;mm_sceneid=1_0_99037462_0&amp;priceTId=213e08fd17580090897922884e1058&amp;skuId=3508554804862&amp;spm=a21n57.1.hoverItem.1&amp;utparam=%7B%22aplus_abtest%22%3A%229384d639c8bf0c0b0f90c34322f64148%22%7D&amp;xxc=ad_ztc"/>
    <hyperlink ref="B12" r:id="rId10" display="https://item.taobao.com/item.htm?abbucket=15&amp;id=626476898517&amp;mi_id=0000DmYbai9PVuHhhdYSx7ieV5rF9DMiBuVDIxds6OSlY70&amp;ns=1&amp;priceTId=213e08fd17580092586086026e1058&amp;skuId=4856049091487&amp;spm=a21n57.1.hoverItem.6&amp;utparam=%7B%22aplus_abtest%22%3A%22041885e760a5069aa0c5c7e8f3f61150%22%7D&amp;xxc=taobaoSearch"/>
    <hyperlink ref="B13" r:id="rId11" display="https://item.taobao.com/item.htm?ali_refid=a3_420434_1006%3A2218981010%3AH%3AG315kqTFFnLU7r8%2Fne0gGCN%2BTdKihNTW%3Aa8039d9241e81a5bcf180f023dae90ce&amp;ali_trackid=282_a8039d9241e81a5bcf180f023dae90ce&amp;id=861873303879&amp;mi_id=0000ejXmLtWET8SrDr1-3lNNR54TlebnA2KkVs5NYv0dleI&amp;mm_sceneid=1_0_7288124032_0&amp;skuId=5850151627740&amp;spm=a21n57.1.hoverItem.29&amp;utparam=%7B%22aplus_abtest%22%3A%226e1ced7d1159df2fd67eaa04c5cee46d%22%7D&amp;xxc=ad_ztc"/>
    <hyperlink ref="B14" r:id="rId12" display="https://item.taobao.com/item.htm?abbucket=15&amp;id=948975732516&amp;mi_id=0000Ewp2jprYiqEtzuhn6dqxiy5V-xgqg-wn7LX5iVs4fkQ&amp;ns=1&amp;priceTId=2147884417580868060671804e16c3&amp;skuId=5857402272465&amp;spm=a21n57.1.hoverItem.2&amp;utparam=%7B%22aplus_abtest%22%3A%222046322da73978c60746983cfeb26d24%22%7D&amp;xxc=taobaoSearch"/>
    <hyperlink ref="B15" r:id="rId13" display="https://item.taobao.com/item.htm?abbucket=15&amp;id=576331594545&amp;mi_id=0000EChDIJTmOPYo39g7HTKSRODTnZTAx2iC3Go-wMdKfd4&amp;ns=1&amp;priceTId=2147884417580871618298346e16c3&amp;skuId=3959969703118&amp;spm=a21n57.1.hoverItem.1&amp;utparam=%7B%22aplus_abtest%22%3A%22548f2c20c70b380d82ed1557c37c629f%22%7D&amp;xxc=taobaoSearch"/>
    <hyperlink ref="B16" r:id="rId14" display="https://detail.tmall.com/item.htm?id=860285700586&amp;ns=1&amp;pisk=ga_n2o_QBM-BaeuIx7YQvipd6Pq9veTWnT3JeUpzbdJsvUECwQjGGTvLNkTdjLXNIpuLO6BMaTf5vWt8dbcCSt0-JJZCa4YJz-eYkrCQOUTzHGo8iqHBZIHzyLoEbeO-9oJNVrCCOLGnUSIakbqfxaeE4LWy7FRpZUkyzpPMbIdyz2-r8ckwCQ8yzL-EbPR2g2RyY3Pi_IAyaYRE815wMBoyzUWy7AJ6aURFUUPG_dOraXuyna717871RuVRAyQ6tHvVTp5d9NzevD1HI_f57BfMi6rSz47MtHbawsixVHIPGn_dZz06Jsjw7ICQ-VYVTIXpBtzqSF5O_TKff8gvJObkmNKIaD5GrpxV8hc-PsYMaT-lf-0vteIMmwjQNA5FHpj2R_h0p1xcjnOwbbmeJiCAPn7U-x99cQXpBtzqSF-P4pnZ0LYjPn9ED0iWYCOMHzaNzv7DNcNbs5mbAHR69-Fgs0iWYCOMH5VicYte1BeA.&amp;priceTId=2147863f17580917986667970e0e7f&amp;skuId=5675894497530&amp;spm=a21n57.sem.item.19.7a2f3903Tbtuck&amp;utparam=%7B%22aplus_abtest%22%3A%22723711e9c4444972d571e1c9b3131930%22%7D&amp;xxc=ad_ztc"/>
    <hyperlink ref="B17" r:id="rId15" display="https://item.taobao.com/item.htm?abbucket=15&amp;id=661290454251&amp;mi_id=00001GOVyKlEfRTSjOZamUQloYzKyivOAOsE0tRqiqwSID8&amp;ns=1&amp;priceTId=2147bfae17580056776941294e0fd1&amp;skuId=4943191695620&amp;spm=a21n57.1.hoverItem.8&amp;utparam=%7B%22aplus_abtest%22%3A%221a017a4bf7dadeef830467cb574be8c1%22%7D&amp;xxc=taobaoSearch"/>
    <hyperlink ref="B18" r:id="rId15" display="https://item.taobao.com/item.htm?abbucket=15&amp;id=661290454251&amp;mi_id=00001GOVyKlEfRTSjOZamUQloYzKyivOAOsE0tRqiqwSID8&amp;ns=1&amp;priceTId=2147bfae17580056776941294e0fd1&amp;skuId=4943191695620&amp;spm=a21n57.1.hoverItem.8&amp;utparam=%7B%22aplus_abtest%22%3A%221a017a4bf7dadeef830467cb574be8c1%22%7D&amp;xxc=taobaoSearch"/>
    <hyperlink ref="B23" r:id="rId16" display="https://item.taobao.com/item.htm?abbucket=5&amp;id=541426611089&amp;mi_id=0000QkPvn5KhOAobhWvRVPS_riWmEA-0kgiLLZwqcije8Wk&amp;ns=1&amp;priceTId=214787d417580936410093463e0f9d&amp;skuId=3956923603452&amp;spm=a21n57.1.hoverItem.47&amp;utparam=%7B%22aplus_abtest%22%3A%22392fc18817c9309a5536032efbe70a37%22%7D&amp;xxc=taobaoSearch"/>
    <hyperlink ref="B25" r:id="rId17" display="https://detail.tmall.com/item.htm?abbucket=5&amp;id=822925324730&amp;mi_id=0000o2c0SmBMuvZJzCj13tN8iH7PVEwgtKwlVMz6ParWDkc&amp;ns=1&amp;priceTId=214787d417580945967565181e0f9d&amp;skuId=5533919320592&amp;spm=a21n57.1.hoverItem.11&amp;utparam=%7B%22aplus_abtest%22%3A%22124e908099257f8ad1a31d2729734486%22%7D&amp;xxc=taobaoSearch"/>
    <hyperlink ref="B20" r:id="rId18" display="https://item.taobao.com/item.htm?ali_refid=a3_430582_1006%3A1319120018%3AN%3AYMCv7vN17UJcmTLLZ%2Bk9huKEDKdAeGNJ%3A180e76c1c023bfe3433f6a378d613c91&amp;ali_trackid=1_180e76c1c023bfe3433f6a378d613c91&amp;id=633764893468&amp;mi_id=0000JNeGliAn_PFL-nWWxtN9PQGxuJqW5EQfwGFd3db7BYE&amp;mm_sceneid=1_0_1249210111_0&amp;skuId=4530380037059&amp;spm=a21n57.1.hoverItem.1&amp;utparam=%7B%22aplus_abtest%22%3A%225327086e2efea00dd9c6df01262a4ff7%22%7D&amp;xxc=ad_ztc"/>
    <hyperlink ref="B19" r:id="rId19" display="https://item.taobao.com/item.htm?abbucket=15&amp;id=617881958559&amp;mi_id=0000iyaXJwHF4iKFxcGBlC75fnLTUXxI3opBBwnA_MwCoX8&amp;ns=1&amp;priceTId=213e0abe17581790800907075e1205&amp;skuId=4360330517094&amp;spm=a21n57.1.hoverItem.7&amp;utparam=%7B%22aplus_abtest%22%3A%22447f7f2ae6ddf362042d32b262dc8b6b%22%7D&amp;xxc=taobaoSearch"/>
    <hyperlink ref="B26" r:id="rId20" display="https://detail.tmall.com/item.htm?ali_refid=a3_420434_1006%3A1109929801%3AN%3Ak3UParKGYF%2FTnr04H%2FnB1w%3D%3D%3A7f9f59e2db31e4c61779b8bba3b515dc&amp;ali_trackid=1_7f9f59e2db31e4c61779b8bba3b515dc&amp;id=535370163432&amp;mi_id=0000ROHFiRITozcaEzz36HUVc8aray2GPxF3IPMvcFfrYUw&amp;mm_sceneid=1_0_98707226_0&amp;priceTId=2147873a17581794586056379e0ef2&amp;skuId=4534792260899&amp;spm=a21n57.1.hoverItem.3&amp;utparam=%7B%22aplus_abtest%22%3A%22860e8659dade9a7ea46d5e5f9b30a2e8%22%7D&amp;xxc=ad_ztc"/>
    <hyperlink ref="B30" r:id="rId21" display="https://detail.tmall.com/item.htm?ali_refid=a3_430582_1006%3A1105477939%3AH%3A%2BdIUY83iwVHfxOpou5%2Bi3t6boGeXJ7gt%3Acc9a8d19b6a3ecf26825b073ccf92b94&amp;ali_trackid=282_cc9a8d19b6a3ecf26825b073ccf92b94&amp;id=797017394399&amp;mi_id=0000DojIY0ToYU2JR2EbWTZkV3VLa-ELzbt52PudxTqEQEA&amp;mm_sceneid=1_0_42584616_0&amp;priceTId=213e000f17581803749772579e0fce&amp;skuId=5601898190273&amp;spm=a21n57.1.hoverItem.1&amp;utparam=%7B%22aplus_abtest%22%3A%22ec0d9408ee1c0d722c4edfd46459e4af%22%7D&amp;xxc=ad_ztc"/>
    <hyperlink ref="B29" r:id="rId22" display="https://detail.tmall.com/item.htm?abbucket=15&amp;id=43540267171&amp;mi_id=000061ZswDLT1Mknfkt_yweoGrVkuaxmdEVC1q6nzmVmhu0&amp;ns=1&amp;priceTId=214787de17581817998593710e1060&amp;skuId=5887755970805&amp;spm=a21n57.1.hoverItem.2&amp;utparam=%7B%22aplus_abtest%22%3A%220bae6c70f2be54c653faa9194dea6267%22%7D&amp;xxc=taobaoSearch"/>
    <hyperlink ref="B28" r:id="rId23" display="https://item.taobao.com/item.htm?ali_refid=a3_430582_1006%3A1123662560%3AH%3A3219ttYLV8I3HpMlE%2FQbkKk%2FjoQGSNuf%3Affa911cdf688cac8bb3bc08fbaa1f01c&amp;ali_trackid=282_ffa911cdf688cac8bb3bc08fbaa1f01c&amp;id=771960196951&amp;mi_id=0000sQjzIbdRXpTmST-QlgsxTGJVOwZuP0D01YHDmcIlZWA&amp;mm_sceneid=1_0_29170443_0&amp;priceTId=213e017717581821945764185e0fe7&amp;skuId=5492536999213&amp;spm=a21n57.1.hoverItem.1&amp;utparam=%7B%22aplus_abtest%22%3A%2201fe846eabecc72ac6f0aadd19a365bf%22%7D&amp;xxc=ad_ztc"/>
    <hyperlink ref="B32" r:id="rId24" display="https://uland.taobao.com/coupon/edetail?spm=a2e1u.27655827.d1661933647166.15.671612b9cGjrhR&amp;e=N8vvZTH%2Bf%2FENfLV8niU3R2SW7JwcTWmjlwtclwWq94PcQ0dETG9qK0DnZrgV%2FmIlOj99931b1ebJANnPPXgKJcIr4BOVUawERSHvQe2jOLYjynDQh8CvwLcbQYlAUcPE9QcOhDlmJlry4RtRz04yXTIK%2BatftOc8mBKON1p9rMYwUPTjM7yT3Q0JdI3iey31EfsZj9cTBeFZtZJ2glGGC%2F0ZOEV4ihu9n38SUy1D8aA5IFl%2FrjH0JZrFNBQuQgIn%2FjtLOxCEadXbLIov%2B7JMAg%3D%3D&amp;app_pvid=59590_11.81.228.195_1422_1750770755654&amp;ptl=floorId%3A61784%3Bapp_pvid%3A59590_11.81.228.195_1422_1750770755654%3Btpp_pvid%3Ae2fc678f-21ac-49b1-bd0c-a96dea79cf03&amp;union_lens=lensId%3AOPT%401750770755%400b51e4c3_1d0f_197a211a90a_2fc2%4001%40eyJmbG9vcklkIjo2MTc4NH0ie%3Brecoveryid%3A556988652_0%401750766363014%3Bprepvid%3A201_33.62.159.157_5126731_1750770752573&amp;pid=mm_5539777028_3063500466_115725900203&amp;rootPageId=20150318020018244"/>
    <hyperlink ref="B33" r:id="rId25" display="https://item.taobao.com/item.htm?id=739988373051&amp;ali_trackid=2:mm_5539777028_3063500466_115725900203:1750772680443_558896498_0&amp;spm=a2e1u.27655827.d1661933647166.1&amp;union_lens=lensId:OPT@1750772678@210832fa_1d11_197a22efea3_8dff@01@eyJmbG9vcklkIjo2MTc4NH0ie;recoveryid:556988652_0@1750766363014;prepvid:201_11.82.21.228_3220402_1750772675631&amp;bxsign=tbkYNaunfO0li9MOM6wxT5FNX8IeCxmmflhqrDKkqxR71-Umzm6fSAdClXQzceVSWPBjcI6FWaqGapMZFs7VJLCh-xBbepIk_yioFupGpyfbnViN3YK1i_b1QCHDuALrEmnWIxdcesGbD6xNLFA3AT4THFY1zubrj79WzzuN7qP47SOFvgjbgcXy6wMheetD_y9"/>
    <hyperlink ref="B34" r:id="rId26" display="https://item.taobao.com/item.htm?abbucket=4&amp;id=671809416282&amp;mi_id=0000dYQ6hYM8hggphfxfGIQ6LDISL-78nGJXhwnMDfedAv8&amp;ns=1&amp;priceTId=2150489517581796532314722e1f1a&amp;skuId=6080760619951&amp;spm=a21n57.1.hoverItem.3&amp;utparam=%7B%22aplus_abtest%22%3A%220c4755e80e3c7f6bbb42422da8e68dc0%22%7D&amp;xxc=taobaoSearch"/>
    <hyperlink ref="B35" r:id="rId27" display="https://detail.tmall.com/item.htm?abbucket=4&amp;id=681583801287&amp;mi_id=0000swlhsh8i43JLKEXjV_KvKV0b8gzjE4rAD6rSUfOG7qo&amp;ns=1&amp;priceTId=2147870317581807729547561e0e22&amp;skuId=5052945138988&amp;spm=a21n57.1.hoverItem.3&amp;utparam=%7B%22aplus_abtest%22%3A%22e3e81f22db7e295efc3863280738abc3%22%7D&amp;xxc=taobaoSearch" tooltip="https://detail.tmall.com/item.htm?abbucket=4&amp;id=681583801287&amp;mi_id=0000swlhsh8i43JLKEXjV_KvKV0b8gzjE4rAD6rSUfOG7qo&amp;ns=1&amp;priceTId=2147870317581807729547561e0e22&amp;skuId=5052945138988&amp;spm=a21n57.1.hoverItem.3&amp;utparam=%7B%22aplus_abtest%22%3A%22e3e81f22db7e295"/>
    <hyperlink ref="B36" r:id="rId28" display="https://item.taobao.com/item.htm?id=620244384054&amp;ali_trackid=2:mm_5539777028_3063500466_115725900203:1750771468601_556530187_0&amp;spm=a2e1u.27655827.d1661933647166.3&amp;union_lens=lensId:OPT@1750771465@0b520a10_1c3a_197a21c7e28_dc0d@01@eyJmbG9vcklkIjo2MTc4NH0ie;recoveryid:556988652_0@1750766363014;prepvid:201_33.102.69.86_5120190_1750771462466&amp;bxsign=tbk0Y8AA0zopyrOLdy5DnC4Prf95EX7YF2Uz-96oTXPlSvbHtToNjkjpnKpXKEZREt5dMLxj_EWJVOaIRqAr8Xpl52aJZGZCNSLEdXeX8umYKc5_ViNW2iH8sSOu1HcU_QFLOzNRVSK4MA4bHDfYv61VfUvvbq9AsY8n9AXZGZdWXuE94Jdp5pEGcAsVbEdnQxP"/>
    <hyperlink ref="B37" r:id="rId29" display="https://item.taobao.com/item.htm?id=672437861326&amp;ali_trackid=2:mm_5539777028_3063500466_115725900203:1750771431549_556585089_0&amp;spm=a2e1u.27655827.d1661933647166.37&amp;union_lens=lensId:OPT@1750771425@21508606_1c99_197a21be0a4_5a51@01@eyJmbG9vcklkIjo2MTc4NH0ie;recoveryid:556988652_0@1750766363014;prepvid:201_33.7.196.76_4221639_1750771418634&amp;bxsign=tbkBtOOb-HvNII3JNbAccq32HJI7Giz5kkGXBqpoE68NJN1wDpX9E6b8p_vLIebvdm-cNQhrOwzhj3oy0CzX5-gRUdOU3co6VknCowT8ELw4CRevPGZ9u7uqUbGwYpynEdrV7-1fLhNZpc7Qz89XsFjesWWC7UvPrVgFphHSTEna2VHqb2Actv_jsl_hzTdXy3I"/>
    <hyperlink ref="B38" r:id="rId30" display="https://item.taobao.com/item.htm?id=38376691000&amp;ali_trackid=2:mm_5539777028_3063500466_115725900203:1750772944993_557194854_0&amp;spm=a2e1u.27655827.d1661933647166.19&amp;union_lens=lensId:OPT@1750772935@2103f55e_1caa_197a232eb22_5bf0@01@eyJmbG9vcklkIjo2MTc4NH0ie;recoveryid:556988652_0@1750766363014;prepvid:201_11.81.53.101_4982254_1750772932836&amp;bxsign=tbk2SS9VGKAwNSrgH66T2-YDVtbiKrs0xurhHabJg29qzqiqPl28O51AMG1xm2S-jFgykxQBNCbZR0hK5XxdZ3yUgJqRVmO88ZFiSvKZlwcplWkqYOuXAA6I53bxw4tjPjhrFoaAiL58N_QVwwtcuADk0HGgQOozSP2akrpJartS3sPEAhfacsyo4_MWxLyGxEB"/>
    <hyperlink ref="B39" r:id="rId31" display="https://detail.tmall.com/item.htm?abbucket=4&amp;id=770670409365&amp;mi_id=0000PrH09fFPDX_XH_sbQK1qPRWSib9sJOUPm-STMzl_R5s&amp;ns=1&amp;priceTId=213e0a7317581867602255198e0ff3&amp;skuId=5451554958683&amp;spm=a21n57.1.hoverItem.2&amp;utparam=%7B%22aplus_abtest%22%3A%22041aca5f236e7412533fe894755f04b7%22%7D&amp;xxc=taobaoSearch"/>
    <hyperlink ref="B44" r:id="rId32" display="https://detail.tmall.com/item.htm?abbucket=9&amp;id=863738899213&amp;mi_id=0000hFP-r2pb-edaP_icuCOOmYGqoXdHfEemJ-7iZLHcBXU&amp;ns=1&amp;skuId=5854385902633&amp;spm=a21n57.1.hoverItem.4&amp;utparam=%7B%22aplus_abtest%22%3A%22384c53095e57ca8ee5f4c30c05adefa4%22%7D&amp;xxc=taobaoSearch"/>
    <hyperlink ref="B46" r:id="rId33" display="https://detail.tmall.com/item.htm?ali_refid=a3_430582_1006%3A1106172806%3AH%3A0oHQydNXezQdGwgFqcHa6GLK%2FUukNUIP%3A3bc0052f29e2a49f311293cbea355f79&amp;ali_trackid=318_3bc0052f29e2a49f311293cbea355f79&amp;fpChannel=101&amp;fpChannelSig=87aefc4abbac0fc904afa01cc34539b38f3ead48&amp;id=737787109735&amp;mi_id=0000VsWz_3J-JSVNtbPZepyA9LnBC6mX0ZCnifr8K9l9IZU&amp;mm_sceneid=0_0_45257115_0&amp;priceTId=213e084417581826309234578e1023&amp;skuId=5811923877944&amp;spm=a21n57.1.hoverItem.1&amp;u_channel=bybtqdyh&amp;umpChannel=bybtqdyh&amp;utparam=%7B%22aplus_abtest%22%3A%223deb3396d7efc3da0356d6c603354ad0%22%7D&amp;xxc=ad_ztc"/>
    <hyperlink ref="B22" r:id="rId34" display="https://detail.tmall.com/item.htm?abbucket=4&amp;id=647151311706&amp;mi_id=0000x_9BgioM46eaax9sBYB90z8_HZuqc9GEBG-HVcGe_6I&amp;ns=1&amp;priceTId=2150486c17581810245853320e1f24&amp;skuId=6091979234450&amp;spm=a21n57.1.hoverItem.3&amp;utparam=%7B%22aplus_abtest%22%3A%22bb1577f8e96d92359a424bc85589120f%22%7D&amp;xxc=taobaoSearch"/>
    <hyperlink ref="B47" r:id="rId35" display="https://detail.tmall.com/item.htm?fpChannel=101&amp;fpChannelSig=947512c69d5bf539c88a086a5645dbb8fabe51ff&amp;from=cart&amp;id=729532288359&amp;maskChannel=bybtrs&amp;mi_id=0000fEvH6I5gJ98i_cJtzsSXNjwJEfMMqC6_JZjlfYrvswE&amp;skuId=5056250460775&amp;spm=a1z0d.6639537%2F202410.item.d729532288359.38177484FLGxi2&amp;u_channel=bybtqdyh&amp;umpChannel=bybtqdyh&amp;upStreamPrice=23086" tooltip="https://detail.tmall.com/item.htm?fpChannel=101&amp;fpChannelSig=947512c69d5bf539c88a086a5645dbb8fabe51ff&amp;from=cart&amp;id=729532288359&amp;maskChannel=bybtrs&amp;mi_id=0000fEvH6I5gJ98i_cJtzsSXNjwJEfMMqC6_JZjlfYrvswE&amp;skuId=5056250460775&amp;spm=a1z0d.6639537%2F202410.item.d7"/>
    <hyperlink ref="B21" r:id="rId36" display="https://item.taobao.com/item.htm?abbucket=5&amp;id=666476281573&amp;mi_id=0000atd9mRXxxSaeNffwVt16RpEXt1cw1gZy1gjHkubQYZw&amp;ns=1&amp;priceTId=214787df17580929396798574e10ac&amp;skuId=4806623085207&amp;spm=a21n57.1.hoverItem.8&amp;utparam=%7B%22aplus_abtest%22%3A%2214adf97c68df2fa3cd956bfe5aeac16f%22%7D&amp;xxc=taobaoSearch"/>
    <hyperlink ref="B24" r:id="rId37" display="https://detail.tmall.com/item.htm?abbucket=5&amp;id=22762620878&amp;mi_id=0000XBVAJw-ZHD8RbmxZqfYf-WMtbiHAq8Zh-N8Wvr-J_s8&amp;ns=1&amp;priceTId=214787d417580946762011069e0f9d&amp;skuId=38442869450&amp;spm=a21n57.1.hoverItem.21&amp;utparam=%7B%22aplus_abtest%22%3A%224efa89d9f2c3cdea45963124b75eb60d%22%7D&amp;xxc=taobaoSearch"/>
    <hyperlink ref="B27" r:id="rId38" display="https://detail.tmall.com/item.htm?abbucket=5&amp;id=659665802839&amp;mi_id=0000VP9QrxqoFZTyX3bxfFigCu4H0sSguYaW6t7_UNlxX6M&amp;ns=1&amp;priceTId=214787d417580952803928962e0f9d&amp;skuId=4759266549286&amp;spm=a21n57.1.hoverItem.4&amp;utparam=%7B%22aplus_abtest%22%3A%224980cb756128c45fd328461b6da9e11b%22%7D&amp;xxc=taobaoSearch"/>
    <hyperlink ref="B31" r:id="rId39" display="https://detail.tmall.com/item.htm?id=878799043336&amp;ns=1&amp;abbucket=15&amp;xxc=taobaoSearch&amp;mi_id=0000WiJO8UjVBiT4uF3edG_OwKkcluoJu82m4AMEHcqAqPs&amp;skuId=5981353386992&amp;priceTId=2150422217581849692646424e1d23&amp;utparam=%7B%22aplus_abtest%22%3A%2206582e931bf95d2fa0e50c84fa82699a%22%7D&amp;spm=a21n57.1.hoverItem.7"/>
    <hyperlink ref="B40" r:id="rId40" display="https://chaoshi.detail.tmall.com/item.htm?abbucket=9&amp;id=739788485705&amp;mi_id=00001MafARvNhbi7QIsSIE-Ln9rwIWYussm5yH-2wRXwpY8&amp;ns=1&amp;spm=a21n57.1.item.2&amp;utparam=%7B%22aplus_abtest%22%3A%227d63115f5a0de31e2bd5eb6c1b69fb32%22%7D&amp;xxc=taobaoSearch&amp;skuId=5110581884835"/>
    <hyperlink ref="B41" r:id="rId41" display="https://detail.tmall.com/item.htm?abbucket=9&amp;id=963213632867&amp;mi_id=0000gboo53FCx69wCb-9eenAczch4dZ5la_VLaEU5ZgDJw0&amp;ns=1&amp;skuId=6062880822163&amp;spm=a21n57.1.item.2&amp;utparam=%7B%22aplus_abtest%22%3A%22d389ef0d29296ffa79c6ae6a363f535f%22%7D&amp;xxc=taobaoSearch"/>
    <hyperlink ref="B42" r:id="rId42" display="https://detail.tmall.com/item.htm?abbucket=9&amp;id=682020620932&amp;mi_id=0000W9Wf8uJOOz_NnTDsjyiXIPYTGvx8C_dtd8BRM58pcTg&amp;ns=1&amp;skuId=5059089075774&amp;spm=a21n57.1.hoverItem.2&amp;utparam=%7B%22aplus_abtest%22%3A%2210fe96940ea86cc276484de3f1a81b93%22%7D&amp;xxc=taobaoSearch"/>
    <hyperlink ref="B43" r:id="rId43" display="https://item.taobao.com/item.htm?ali_refid=a3_430582_1006%3A1105758598%3AH%3AMUsPaGKxt%2BEpPB5E%2BtfYjBxzX53suo9I%3Adfa3fb0ec4108ae9a7ec7421cd2879fb&amp;ali_trackid=318_dfa3fb0ec4108ae9a7ec7421cd2879fb&amp;id=565437684401&amp;mi_id=0000vjmKw8Otxsm9UZUjJAX8HmbgMU5nwZdytAfHEUAAYkE&amp;mm_sceneid=0_0_25783369_0&amp;skuId=5773258194154&amp;spm=a21n57.1.hoverItem.1&amp;utparam=%7B%22aplus_abtest%22%3A%2222f8b63fb6adb72ab7519c18194b1df4%22%7D&amp;xxc=ad_ztc"/>
    <hyperlink ref="B45" r:id="rId44" display="https://detail.tmall.com/item.htm?abbucket=9&amp;id=948631905004&amp;mi_id=0000X1gSwhnP-i1MhwZHCw60W80_3VHL7m1EHShmRGXsq_0&amp;ns=1&amp;priceTId=213e0a1117586983320752776e1770&amp;skuId=5881789733863&amp;spm=a21n57.1.hoverItem.6&amp;utparam=%7B%22aplus_abtest%22%3A%225b32eaab90e35237e14e665df2438583%22%7D&amp;xxc=taobaoSearch"/>
    <hyperlink ref="B48" r:id="rId45" display="https://item.taobao.com/item.htm?ali_refid=a3_430582_1006%3A1121560375%3AN%3ADVxAJyKP1D%2BIep19%2Fl90UQYWNE7jUVWm%3Ad4eb6079a833ff1fac148abed0ff6d1f&amp;ali_trackid=1_d4eb6079a833ff1fac148abed0ff6d1f&amp;id=522079458176&amp;mi_id=0000x-8owX0qveVPdvX0ae2P4hyG3QC-DY5_g3-d1ShrP1g&amp;mm_sceneid=1_0_102623850_0&amp;priceTId=2150474417608812664638171e108f&amp;skuId=5028739078322&amp;spm=a21n57.1.hoverItem.1&amp;utparam=%7B%22aplus_abtest%22%3A%22c2961125d95c564d7eb5cdbd2807f561%22%7D&amp;xxc=ad_ztc"/>
    <hyperlink ref="B49" r:id="rId45" display="https://item.taobao.com/item.htm?ali_refid=a3_430582_1006%3A1121560375%3AN%3ADVxAJyKP1D%2BIep19%2Fl90UQYWNE7jUVWm%3Ad4eb6079a833ff1fac148abed0ff6d1f&amp;ali_trackid=1_d4eb6079a833ff1fac148abed0ff6d1f&amp;id=522079458176&amp;mi_id=0000x-8owX0qveVPdvX0ae2P4hyG3QC-DY5_g3-d1ShrP1g&amp;mm_sceneid=1_0_102623850_0&amp;priceTId=2150474417608812664638171e108f&amp;skuId=5028739078322&amp;spm=a21n57.1.hoverItem.1&amp;utparam=%7B%22aplus_abtest%22%3A%22c2961125d95c564d7eb5cdbd2807f561%22%7D&amp;xxc=ad_ztc"/>
    <hyperlink ref="B50" r:id="rId46" display="https://detail.tmall.com/item.htm?abbucket=15&amp;id=985282635785&amp;mi_id=0000m9ncNJd3HBH7H-CYSe0bQXlClmahVW72v7v67A-jGAo&amp;ns=1&amp;priceTId=2150479f17608820252728264e10fa&amp;skuId=6114648910819&amp;spm=a21n57.1.hoverItem.3&amp;utparam=%7B%22aplus_abtest%22%3A%22d849c6f56f3d8f2a65361d0a8f0e35b1%22%7D&amp;xxc=taobaoSearch"/>
    <hyperlink ref="B51" r:id="rId47" display="https://detail.tmall.com/item.htm?ali_refid=a3_420434_1006%3A1301480075%3AH%3AonpaQmCh03MfNrOnziyBoJKHo311VJ41%3A5a817e09202c72291c15070b58ba2369&amp;ali_trackid=282_5a817e09202c72291c15070b58ba2369&amp;id=618780570524&amp;mi_id=0000IYPF1imLEQploxPcsP2DrHHra8uNWRzABGrEh42j2ko&amp;mm_sceneid=1_0_1156920055_0&amp;priceTId=2147bfb217609225970247389e0f39&amp;skuId=4369016473683&amp;spm=a21n57.1.hoverItem.8&amp;utparam=%7B%22aplus_abtest%22%3A%22ca13feee596a3feab52124f9e01ba793%22%7D&amp;xxc=ad_ztc"/>
  </hyperlinks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报价表</vt:lpstr>
      <vt:lpstr>项目相关附图及链接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</cp:lastModifiedBy>
  <dcterms:created xsi:type="dcterms:W3CDTF">1996-12-17T01:32:00Z</dcterms:created>
  <cp:lastPrinted>2020-03-04T09:06:00Z</cp:lastPrinted>
  <dcterms:modified xsi:type="dcterms:W3CDTF">2025-11-04T07:29:44Z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2620BE9E8A34485998244F4AE3741A43_13</vt:lpwstr>
  </property>
  <property fmtid="{D5CDD505-2E9C-101B-9397-08002B2CF9AE}" pid="3" name="KSOProductBuildVer">
    <vt:lpwstr>2052-12.1.0.23542</vt:lpwstr>
  </property>
</Properties>
</file>